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<sst xmlns="http://schemas.openxmlformats.org/spreadsheetml/2006/main" count="79" uniqueCount="79">
  <si>
    <t>附件2</t>
  </si>
  <si>
    <r>
      <rPr>
        <sz val="18"/>
        <color theme="1"/>
        <rFont val="方正小标宋简体"/>
        <charset val="134"/>
      </rPr>
      <t>2025年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中册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镇临三村耕地地力保护补贴
小麦种植面积统计表</t>
    </r>
  </si>
  <si>
    <t>单位：亩（保留一位小数）</t>
  </si>
  <si>
    <t>序号</t>
  </si>
  <si>
    <t>姓名</t>
  </si>
  <si>
    <t>小麦种植面积（亩）</t>
  </si>
  <si>
    <t>补贴标准（元）</t>
  </si>
  <si>
    <t>补贴金额（元）</t>
  </si>
  <si>
    <t>备注</t>
  </si>
  <si>
    <t>张秀春</t>
  </si>
  <si>
    <t>张文</t>
  </si>
  <si>
    <t>张瑞蓝</t>
  </si>
  <si>
    <t>张清柱</t>
  </si>
  <si>
    <t>张清海</t>
  </si>
  <si>
    <t>张继运</t>
  </si>
  <si>
    <t>张继龙</t>
  </si>
  <si>
    <t>张继良</t>
  </si>
  <si>
    <t>杨立亮</t>
  </si>
  <si>
    <t>徐祥寅</t>
  </si>
  <si>
    <t>徐祥习</t>
  </si>
  <si>
    <t>徐祥生</t>
  </si>
  <si>
    <t>徐祥琴</t>
  </si>
  <si>
    <t>徐祥芒</t>
  </si>
  <si>
    <t>徐祥伦</t>
  </si>
  <si>
    <t>徐祥鲁</t>
  </si>
  <si>
    <t>徐祥连</t>
  </si>
  <si>
    <t>徐祥磊</t>
  </si>
  <si>
    <t>徐祥来</t>
  </si>
  <si>
    <t>徐祥考</t>
  </si>
  <si>
    <t>徐祥军</t>
  </si>
  <si>
    <t>徐祥贵</t>
  </si>
  <si>
    <t>徐祥东</t>
  </si>
  <si>
    <t>徐令震</t>
  </si>
  <si>
    <t>徐令元</t>
  </si>
  <si>
    <t>徐令新</t>
  </si>
  <si>
    <t>徐令田</t>
  </si>
  <si>
    <t>徐令平</t>
  </si>
  <si>
    <t>徐令军</t>
  </si>
  <si>
    <t>徐令杰</t>
  </si>
  <si>
    <t>徐令华</t>
  </si>
  <si>
    <t>徐令桂</t>
  </si>
  <si>
    <t>徐令芳</t>
  </si>
  <si>
    <t>徐令标</t>
  </si>
  <si>
    <t>徐令宝</t>
  </si>
  <si>
    <t>徐磊</t>
  </si>
  <si>
    <t>徐乐</t>
  </si>
  <si>
    <t>徐霁</t>
  </si>
  <si>
    <t>徐辉</t>
  </si>
  <si>
    <t>徐德鹏</t>
  </si>
  <si>
    <t>徐德曾</t>
  </si>
  <si>
    <t>徐冲</t>
  </si>
  <si>
    <t>徐爱清</t>
  </si>
  <si>
    <t>王衍琴</t>
  </si>
  <si>
    <t>王秋祥</t>
  </si>
  <si>
    <t>王明祥</t>
  </si>
  <si>
    <t>王进祥</t>
  </si>
  <si>
    <t>王峰</t>
  </si>
  <si>
    <t>王翠平</t>
  </si>
  <si>
    <t>王成祥</t>
  </si>
  <si>
    <t>汤玉明</t>
  </si>
  <si>
    <t>汤玉芳</t>
  </si>
  <si>
    <t>孙建新</t>
  </si>
  <si>
    <t>乔志新</t>
  </si>
  <si>
    <t>乔志东</t>
  </si>
  <si>
    <t>乔志才</t>
  </si>
  <si>
    <t>潘丽</t>
  </si>
  <si>
    <t>李延香</t>
  </si>
  <si>
    <t>单良干</t>
  </si>
  <si>
    <t>单传生</t>
  </si>
  <si>
    <t>单传清</t>
  </si>
  <si>
    <t>单传杰</t>
  </si>
  <si>
    <t>单传标</t>
  </si>
  <si>
    <t>陈勇</t>
  </si>
  <si>
    <t>曹福玲</t>
  </si>
  <si>
    <t>王龙田</t>
  </si>
  <si>
    <t>张清社</t>
  </si>
  <si>
    <t>徐令强</t>
  </si>
  <si>
    <t>张迪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</si>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</sst>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方正楷体_GB2312"/>
      <charset val="134"/>
    </font>
    <font>
      <b/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12"/>
      <name val="仿宋"/>
      <charset val="134"/>
    </font>
    <font>
      <sz val="14"/>
      <color theme="1"/>
      <name val="宋体"/>
      <charset val="134"/>
      <scheme val="minor"/>
    </font>
    <font>
      <sz val="14"/>
      <name val="仿宋"/>
      <charset val="134"/>
    </font>
    <font>
      <sz val="14"/>
      <name val="宋体"/>
      <charset val="134"/>
    </font>
    <font>
      <sz val="1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1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left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0" applyFont="1" applyFill="1" applyBorder="1" applyAlignment="1"/>
    <xf numFmtId="49" fontId="7" fillId="0" borderId="2" xfId="0" applyNumberFormat="1" applyFont="1" applyFill="1" applyBorder="1" applyAlignment="1">
      <alignment horizontal="center" vertical="center"/>
    </xf>
    <xf numFmtId="0" fontId="8" fillId="0" borderId="3" xfId="0" applyFont="1" applyBorder="1">
      <alignment vertical="center"/>
    </xf>
    <xf numFmtId="2" fontId="9" fillId="0" borderId="2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2" fontId="9" fillId="0" borderId="4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left"/>
    </xf>
    <xf numFmtId="0" fontId="0" fillId="0" borderId="7" xfId="0" applyBorder="1">
      <alignment vertical="center"/>
    </xf>
    <xf numFmtId="49" fontId="7" fillId="0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/>
    <xf numFmtId="49" fontId="11" fillId="0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4"/>
  <sheetViews>
    <sheetView tabSelected="1" topLeftCell="A44" workbookViewId="0">
      <selection activeCell="B75" sqref="B75:E75"/>
    </sheetView>
  </sheetViews>
  <sheetFormatPr defaultColWidth="9" defaultRowHeight="14" customHeight="1" outlineLevelCol="5"/>
  <cols>
    <col min="1" max="1" width="12.625" customWidth="1"/>
    <col min="2" max="2" width="9.5" style="1" customWidth="1"/>
    <col min="3" max="3" width="9.625" style="2" customWidth="1"/>
    <col min="4" max="4" width="20.25" customWidth="1"/>
    <col min="5" max="5" width="20.375" customWidth="1"/>
    <col min="6" max="6" width="15.75" customWidth="1"/>
  </cols>
  <sheetData>
    <row r="1" customHeight="1" spans="1:3">
      <c r="A1" s="3" t="s">
        <v>0</v>
      </c>
      <c r="B1"/>
      <c r="C1" s="4"/>
    </row>
    <row r="2" ht="59" customHeight="1" spans="1:6">
      <c r="A2" s="5" t="s">
        <v>1</v>
      </c>
      <c r="B2" s="6"/>
      <c r="C2" s="7"/>
      <c r="D2" s="6"/>
      <c r="E2" s="6"/>
      <c r="F2" s="6"/>
    </row>
    <row r="3" ht="21" customHeight="1" spans="1:6">
      <c r="A3" s="8" t="s">
        <v>2</v>
      </c>
      <c r="B3" s="8"/>
      <c r="C3" s="9"/>
      <c r="D3" s="8"/>
      <c r="E3" s="8"/>
      <c r="F3" s="8"/>
    </row>
    <row r="4" customHeight="1" spans="1:6">
      <c r="A4" s="10" t="s">
        <v>3</v>
      </c>
      <c r="B4" s="10" t="s">
        <v>4</v>
      </c>
      <c r="C4" s="11" t="s">
        <v>5</v>
      </c>
      <c r="D4" s="12" t="s">
        <v>6</v>
      </c>
      <c r="E4" s="12" t="s">
        <v>7</v>
      </c>
      <c r="F4" s="10" t="s">
        <v>8</v>
      </c>
    </row>
    <row r="5" customHeight="1" spans="1:6">
      <c r="A5" s="13">
        <v>1</v>
      </c>
      <c r="B5" s="14" t="s">
        <v>9</v>
      </c>
      <c r="C5" s="15">
        <v>4.5</v>
      </c>
      <c r="D5" s="16">
        <v>109</v>
      </c>
      <c r="E5" s="17">
        <f>D5*C5</f>
        <v>490.5</v>
      </c>
      <c r="F5" s="17"/>
    </row>
    <row r="6" customHeight="1" spans="1:6">
      <c r="A6" s="13">
        <v>2</v>
      </c>
      <c r="B6" s="14" t="s">
        <v>10</v>
      </c>
      <c r="C6" s="18">
        <v>2.5</v>
      </c>
      <c r="D6" s="16">
        <v>109</v>
      </c>
      <c r="E6" s="17">
        <f t="shared" ref="E6:E37" si="0">D6*C6</f>
        <v>272.5</v>
      </c>
      <c r="F6" s="19"/>
    </row>
    <row r="7" customHeight="1" spans="1:6">
      <c r="A7" s="13">
        <v>3</v>
      </c>
      <c r="B7" s="14" t="s">
        <v>11</v>
      </c>
      <c r="C7" s="18">
        <v>2</v>
      </c>
      <c r="D7" s="16">
        <v>109</v>
      </c>
      <c r="E7" s="17">
        <f t="shared" si="0"/>
        <v>218</v>
      </c>
      <c r="F7" s="19"/>
    </row>
    <row r="8" customHeight="1" spans="1:6">
      <c r="A8" s="13">
        <v>4</v>
      </c>
      <c r="B8" s="14" t="s">
        <v>12</v>
      </c>
      <c r="C8" s="18">
        <v>4.5</v>
      </c>
      <c r="D8" s="16">
        <v>109</v>
      </c>
      <c r="E8" s="17">
        <f t="shared" si="0"/>
        <v>490.5</v>
      </c>
      <c r="F8" s="19"/>
    </row>
    <row r="9" customHeight="1" spans="1:6">
      <c r="A9" s="13">
        <v>5</v>
      </c>
      <c r="B9" s="14" t="s">
        <v>13</v>
      </c>
      <c r="C9" s="18">
        <v>4.5</v>
      </c>
      <c r="D9" s="16">
        <v>109</v>
      </c>
      <c r="E9" s="17">
        <f t="shared" si="0"/>
        <v>490.5</v>
      </c>
      <c r="F9" s="19"/>
    </row>
    <row r="10" customHeight="1" spans="1:6">
      <c r="A10" s="13">
        <v>6</v>
      </c>
      <c r="B10" s="14" t="s">
        <v>14</v>
      </c>
      <c r="C10" s="18">
        <v>3.2</v>
      </c>
      <c r="D10" s="16">
        <v>109</v>
      </c>
      <c r="E10" s="17">
        <f t="shared" si="0"/>
        <v>348.8</v>
      </c>
      <c r="F10" s="19"/>
    </row>
    <row r="11" customHeight="1" spans="1:6">
      <c r="A11" s="13">
        <v>7</v>
      </c>
      <c r="B11" s="14" t="s">
        <v>15</v>
      </c>
      <c r="C11" s="18">
        <v>3.4</v>
      </c>
      <c r="D11" s="16">
        <v>109</v>
      </c>
      <c r="E11" s="17">
        <f t="shared" si="0"/>
        <v>370.6</v>
      </c>
      <c r="F11" s="19"/>
    </row>
    <row r="12" customHeight="1" spans="1:6">
      <c r="A12" s="13">
        <v>8</v>
      </c>
      <c r="B12" s="14" t="s">
        <v>16</v>
      </c>
      <c r="C12" s="18">
        <v>1.8</v>
      </c>
      <c r="D12" s="16">
        <v>109</v>
      </c>
      <c r="E12" s="17">
        <f t="shared" si="0"/>
        <v>196.2</v>
      </c>
      <c r="F12" s="19"/>
    </row>
    <row r="13" customHeight="1" spans="1:6">
      <c r="A13" s="13">
        <v>9</v>
      </c>
      <c r="B13" s="14" t="s">
        <v>17</v>
      </c>
      <c r="C13" s="18">
        <v>1.8</v>
      </c>
      <c r="D13" s="16">
        <v>109</v>
      </c>
      <c r="E13" s="17">
        <f t="shared" si="0"/>
        <v>196.2</v>
      </c>
      <c r="F13" s="19"/>
    </row>
    <row r="14" customHeight="1" spans="1:6">
      <c r="A14" s="13">
        <v>10</v>
      </c>
      <c r="B14" s="14" t="s">
        <v>18</v>
      </c>
      <c r="C14" s="18">
        <v>1.5</v>
      </c>
      <c r="D14" s="16">
        <v>109</v>
      </c>
      <c r="E14" s="17">
        <f t="shared" si="0"/>
        <v>163.5</v>
      </c>
      <c r="F14" s="19"/>
    </row>
    <row r="15" customHeight="1" spans="1:6">
      <c r="A15" s="13">
        <v>11</v>
      </c>
      <c r="B15" s="14" t="s">
        <v>19</v>
      </c>
      <c r="C15" s="18">
        <v>4.2</v>
      </c>
      <c r="D15" s="16">
        <v>109</v>
      </c>
      <c r="E15" s="17">
        <f t="shared" si="0"/>
        <v>457.8</v>
      </c>
      <c r="F15" s="19"/>
    </row>
    <row r="16" customHeight="1" spans="1:6">
      <c r="A16" s="13">
        <v>12</v>
      </c>
      <c r="B16" s="14" t="s">
        <v>20</v>
      </c>
      <c r="C16" s="18">
        <v>3</v>
      </c>
      <c r="D16" s="16">
        <v>109</v>
      </c>
      <c r="E16" s="17">
        <f t="shared" si="0"/>
        <v>327</v>
      </c>
      <c r="F16" s="19"/>
    </row>
    <row r="17" customHeight="1" spans="1:6">
      <c r="A17" s="13">
        <v>13</v>
      </c>
      <c r="B17" s="14" t="s">
        <v>21</v>
      </c>
      <c r="C17" s="18">
        <v>2</v>
      </c>
      <c r="D17" s="16">
        <v>109</v>
      </c>
      <c r="E17" s="17">
        <f t="shared" si="0"/>
        <v>218</v>
      </c>
      <c r="F17" s="19"/>
    </row>
    <row r="18" customHeight="1" spans="1:6">
      <c r="A18" s="13">
        <v>14</v>
      </c>
      <c r="B18" s="14" t="s">
        <v>22</v>
      </c>
      <c r="C18" s="18">
        <v>2</v>
      </c>
      <c r="D18" s="16">
        <v>109</v>
      </c>
      <c r="E18" s="17">
        <f t="shared" si="0"/>
        <v>218</v>
      </c>
      <c r="F18" s="19"/>
    </row>
    <row r="19" customHeight="1" spans="1:6">
      <c r="A19" s="13">
        <v>15</v>
      </c>
      <c r="B19" s="14" t="s">
        <v>23</v>
      </c>
      <c r="C19" s="18">
        <v>14</v>
      </c>
      <c r="D19" s="16">
        <v>109</v>
      </c>
      <c r="E19" s="17">
        <f t="shared" si="0"/>
        <v>1526</v>
      </c>
      <c r="F19" s="19"/>
    </row>
    <row r="20" customHeight="1" spans="1:6">
      <c r="A20" s="13">
        <v>16</v>
      </c>
      <c r="B20" s="14" t="s">
        <v>24</v>
      </c>
      <c r="C20" s="18">
        <v>2</v>
      </c>
      <c r="D20" s="16">
        <v>109</v>
      </c>
      <c r="E20" s="17">
        <f t="shared" si="0"/>
        <v>218</v>
      </c>
      <c r="F20" s="19"/>
    </row>
    <row r="21" customHeight="1" spans="1:6">
      <c r="A21" s="13">
        <v>17</v>
      </c>
      <c r="B21" s="14" t="s">
        <v>25</v>
      </c>
      <c r="C21" s="18">
        <v>4.7</v>
      </c>
      <c r="D21" s="16">
        <v>109</v>
      </c>
      <c r="E21" s="17">
        <f t="shared" si="0"/>
        <v>512.3</v>
      </c>
      <c r="F21" s="19"/>
    </row>
    <row r="22" customHeight="1" spans="1:6">
      <c r="A22" s="13">
        <v>18</v>
      </c>
      <c r="B22" s="14" t="s">
        <v>26</v>
      </c>
      <c r="C22" s="18">
        <v>9.5</v>
      </c>
      <c r="D22" s="16">
        <v>109</v>
      </c>
      <c r="E22" s="17">
        <f t="shared" si="0"/>
        <v>1035.5</v>
      </c>
      <c r="F22" s="19"/>
    </row>
    <row r="23" customHeight="1" spans="1:6">
      <c r="A23" s="13">
        <v>19</v>
      </c>
      <c r="B23" s="14" t="s">
        <v>27</v>
      </c>
      <c r="C23" s="18">
        <v>5</v>
      </c>
      <c r="D23" s="16">
        <v>109</v>
      </c>
      <c r="E23" s="17">
        <f t="shared" si="0"/>
        <v>545</v>
      </c>
      <c r="F23" s="19"/>
    </row>
    <row r="24" customHeight="1" spans="1:6">
      <c r="A24" s="13">
        <v>20</v>
      </c>
      <c r="B24" s="14" t="s">
        <v>28</v>
      </c>
      <c r="C24" s="18">
        <v>4.5</v>
      </c>
      <c r="D24" s="16">
        <v>109</v>
      </c>
      <c r="E24" s="17">
        <f t="shared" si="0"/>
        <v>490.5</v>
      </c>
      <c r="F24" s="19"/>
    </row>
    <row r="25" customHeight="1" spans="1:6">
      <c r="A25" s="13">
        <v>21</v>
      </c>
      <c r="B25" s="14" t="s">
        <v>29</v>
      </c>
      <c r="C25" s="18">
        <v>2.6</v>
      </c>
      <c r="D25" s="16">
        <v>109</v>
      </c>
      <c r="E25" s="17">
        <f t="shared" si="0"/>
        <v>283.4</v>
      </c>
      <c r="F25" s="19"/>
    </row>
    <row r="26" customHeight="1" spans="1:6">
      <c r="A26" s="13">
        <v>22</v>
      </c>
      <c r="B26" s="14" t="s">
        <v>30</v>
      </c>
      <c r="C26" s="18">
        <v>8.5</v>
      </c>
      <c r="D26" s="16">
        <v>109</v>
      </c>
      <c r="E26" s="17">
        <f t="shared" si="0"/>
        <v>926.5</v>
      </c>
      <c r="F26" s="19"/>
    </row>
    <row r="27" customHeight="1" spans="1:6">
      <c r="A27" s="13">
        <v>23</v>
      </c>
      <c r="B27" s="14" t="s">
        <v>31</v>
      </c>
      <c r="C27" s="18">
        <v>2</v>
      </c>
      <c r="D27" s="16">
        <v>109</v>
      </c>
      <c r="E27" s="17">
        <f t="shared" si="0"/>
        <v>218</v>
      </c>
      <c r="F27" s="20"/>
    </row>
    <row r="28" customHeight="1" spans="1:6">
      <c r="A28" s="13">
        <v>24</v>
      </c>
      <c r="B28" s="14" t="s">
        <v>32</v>
      </c>
      <c r="C28" s="18">
        <v>1.5</v>
      </c>
      <c r="D28" s="16">
        <v>109</v>
      </c>
      <c r="E28" s="17">
        <f t="shared" si="0"/>
        <v>163.5</v>
      </c>
      <c r="F28" s="20"/>
    </row>
    <row r="29" customHeight="1" spans="1:6">
      <c r="A29" s="13">
        <v>25</v>
      </c>
      <c r="B29" s="14" t="s">
        <v>33</v>
      </c>
      <c r="C29" s="18">
        <v>1</v>
      </c>
      <c r="D29" s="16">
        <v>109</v>
      </c>
      <c r="E29" s="17">
        <f t="shared" si="0"/>
        <v>109</v>
      </c>
      <c r="F29" s="20"/>
    </row>
    <row r="30" customHeight="1" spans="1:6">
      <c r="A30" s="13">
        <v>26</v>
      </c>
      <c r="B30" s="14" t="s">
        <v>34</v>
      </c>
      <c r="C30" s="18">
        <v>3.6</v>
      </c>
      <c r="D30" s="16">
        <v>109</v>
      </c>
      <c r="E30" s="17">
        <f t="shared" si="0"/>
        <v>392.4</v>
      </c>
      <c r="F30" s="20"/>
    </row>
    <row r="31" customHeight="1" spans="1:6">
      <c r="A31" s="13">
        <v>27</v>
      </c>
      <c r="B31" s="14" t="s">
        <v>35</v>
      </c>
      <c r="C31" s="18">
        <v>3</v>
      </c>
      <c r="D31" s="16">
        <v>109</v>
      </c>
      <c r="E31" s="17">
        <f t="shared" si="0"/>
        <v>327</v>
      </c>
      <c r="F31" s="20"/>
    </row>
    <row r="32" customHeight="1" spans="1:6">
      <c r="A32" s="13">
        <v>28</v>
      </c>
      <c r="B32" s="14" t="s">
        <v>36</v>
      </c>
      <c r="C32" s="18">
        <v>1.5</v>
      </c>
      <c r="D32" s="16">
        <v>109</v>
      </c>
      <c r="E32" s="17">
        <f t="shared" si="0"/>
        <v>163.5</v>
      </c>
      <c r="F32" s="20"/>
    </row>
    <row r="33" customHeight="1" spans="1:6">
      <c r="A33" s="13">
        <v>29</v>
      </c>
      <c r="B33" s="14" t="s">
        <v>37</v>
      </c>
      <c r="C33" s="18">
        <v>3</v>
      </c>
      <c r="D33" s="16">
        <v>109</v>
      </c>
      <c r="E33" s="17">
        <f t="shared" si="0"/>
        <v>327</v>
      </c>
      <c r="F33" s="21"/>
    </row>
    <row r="34" customHeight="1" spans="1:6">
      <c r="A34" s="13">
        <v>30</v>
      </c>
      <c r="B34" s="14" t="s">
        <v>38</v>
      </c>
      <c r="C34" s="18">
        <v>2</v>
      </c>
      <c r="D34" s="16">
        <v>109</v>
      </c>
      <c r="E34" s="17">
        <f t="shared" si="0"/>
        <v>218</v>
      </c>
      <c r="F34" s="20"/>
    </row>
    <row r="35" customHeight="1" spans="1:6">
      <c r="A35" s="13">
        <v>31</v>
      </c>
      <c r="B35" s="14" t="s">
        <v>39</v>
      </c>
      <c r="C35" s="18">
        <v>6</v>
      </c>
      <c r="D35" s="16">
        <v>109</v>
      </c>
      <c r="E35" s="17">
        <f t="shared" si="0"/>
        <v>654</v>
      </c>
      <c r="F35" s="21"/>
    </row>
    <row r="36" customHeight="1" spans="1:6">
      <c r="A36" s="13">
        <v>32</v>
      </c>
      <c r="B36" s="14" t="s">
        <v>40</v>
      </c>
      <c r="C36" s="18">
        <v>2.8</v>
      </c>
      <c r="D36" s="16">
        <v>109</v>
      </c>
      <c r="E36" s="17">
        <f t="shared" si="0"/>
        <v>305.2</v>
      </c>
      <c r="F36" s="22"/>
    </row>
    <row r="37" customHeight="1" spans="1:6">
      <c r="A37" s="13">
        <v>33</v>
      </c>
      <c r="B37" s="14" t="s">
        <v>41</v>
      </c>
      <c r="C37" s="18">
        <v>3</v>
      </c>
      <c r="D37" s="16">
        <v>109</v>
      </c>
      <c r="E37" s="17">
        <f t="shared" si="0"/>
        <v>327</v>
      </c>
      <c r="F37" s="20"/>
    </row>
    <row r="38" customHeight="1" spans="1:6">
      <c r="A38" s="13">
        <v>34</v>
      </c>
      <c r="B38" s="14" t="s">
        <v>42</v>
      </c>
      <c r="C38" s="18">
        <v>3.8</v>
      </c>
      <c r="D38" s="16">
        <v>109</v>
      </c>
      <c r="E38" s="17">
        <f t="shared" ref="E38:E69" si="1">D38*C38</f>
        <v>414.2</v>
      </c>
      <c r="F38" s="22"/>
    </row>
    <row r="39" customHeight="1" spans="1:6">
      <c r="A39" s="13">
        <v>35</v>
      </c>
      <c r="B39" s="14" t="s">
        <v>43</v>
      </c>
      <c r="C39" s="18">
        <v>2</v>
      </c>
      <c r="D39" s="16">
        <v>109</v>
      </c>
      <c r="E39" s="17">
        <f t="shared" si="1"/>
        <v>218</v>
      </c>
      <c r="F39" s="21"/>
    </row>
    <row r="40" customHeight="1" spans="1:6">
      <c r="A40" s="13">
        <v>36</v>
      </c>
      <c r="B40" s="14" t="s">
        <v>44</v>
      </c>
      <c r="C40" s="18">
        <v>1.5</v>
      </c>
      <c r="D40" s="16">
        <v>109</v>
      </c>
      <c r="E40" s="17">
        <f t="shared" si="1"/>
        <v>163.5</v>
      </c>
      <c r="F40" s="22"/>
    </row>
    <row r="41" customHeight="1" spans="1:6">
      <c r="A41" s="13">
        <v>37</v>
      </c>
      <c r="B41" s="14" t="s">
        <v>45</v>
      </c>
      <c r="C41" s="18">
        <v>104</v>
      </c>
      <c r="D41" s="16">
        <v>109</v>
      </c>
      <c r="E41" s="17">
        <f t="shared" si="1"/>
        <v>11336</v>
      </c>
      <c r="F41" s="20"/>
    </row>
    <row r="42" customHeight="1" spans="1:6">
      <c r="A42" s="13">
        <v>38</v>
      </c>
      <c r="B42" s="14" t="s">
        <v>46</v>
      </c>
      <c r="C42" s="18">
        <v>4.5</v>
      </c>
      <c r="D42" s="16">
        <v>109</v>
      </c>
      <c r="E42" s="17">
        <f t="shared" si="1"/>
        <v>490.5</v>
      </c>
      <c r="F42" s="22"/>
    </row>
    <row r="43" customHeight="1" spans="1:6">
      <c r="A43" s="13">
        <v>39</v>
      </c>
      <c r="B43" s="14" t="s">
        <v>47</v>
      </c>
      <c r="C43" s="18">
        <v>10</v>
      </c>
      <c r="D43" s="16">
        <v>109</v>
      </c>
      <c r="E43" s="17">
        <f t="shared" si="1"/>
        <v>1090</v>
      </c>
      <c r="F43" s="21"/>
    </row>
    <row r="44" customHeight="1" spans="1:6">
      <c r="A44" s="13">
        <v>40</v>
      </c>
      <c r="B44" s="14" t="s">
        <v>48</v>
      </c>
      <c r="C44" s="18">
        <v>4</v>
      </c>
      <c r="D44" s="16">
        <v>109</v>
      </c>
      <c r="E44" s="17">
        <f t="shared" si="1"/>
        <v>436</v>
      </c>
      <c r="F44" s="22"/>
    </row>
    <row r="45" customHeight="1" spans="1:6">
      <c r="A45" s="13">
        <v>41</v>
      </c>
      <c r="B45" s="14" t="s">
        <v>49</v>
      </c>
      <c r="C45" s="18">
        <v>3</v>
      </c>
      <c r="D45" s="16">
        <v>109</v>
      </c>
      <c r="E45" s="17">
        <f t="shared" si="1"/>
        <v>327</v>
      </c>
      <c r="F45" s="20"/>
    </row>
    <row r="46" customHeight="1" spans="1:6">
      <c r="A46" s="13">
        <v>42</v>
      </c>
      <c r="B46" s="14" t="s">
        <v>50</v>
      </c>
      <c r="C46" s="18">
        <v>1</v>
      </c>
      <c r="D46" s="16">
        <v>109</v>
      </c>
      <c r="E46" s="17">
        <f t="shared" si="1"/>
        <v>109</v>
      </c>
      <c r="F46" s="21"/>
    </row>
    <row r="47" customHeight="1" spans="1:6">
      <c r="A47" s="13">
        <v>43</v>
      </c>
      <c r="B47" s="14" t="s">
        <v>51</v>
      </c>
      <c r="C47" s="18">
        <v>1.5</v>
      </c>
      <c r="D47" s="16">
        <v>109</v>
      </c>
      <c r="E47" s="17">
        <f t="shared" si="1"/>
        <v>163.5</v>
      </c>
      <c r="F47" s="22"/>
    </row>
    <row r="48" customHeight="1" spans="1:6">
      <c r="A48" s="13">
        <v>44</v>
      </c>
      <c r="B48" s="14" t="s">
        <v>52</v>
      </c>
      <c r="C48" s="18">
        <v>3</v>
      </c>
      <c r="D48" s="16">
        <v>109</v>
      </c>
      <c r="E48" s="17">
        <f t="shared" si="1"/>
        <v>327</v>
      </c>
      <c r="F48" s="22"/>
    </row>
    <row r="49" customHeight="1" spans="1:6">
      <c r="A49" s="13">
        <v>45</v>
      </c>
      <c r="B49" s="14" t="s">
        <v>53</v>
      </c>
      <c r="C49" s="18">
        <v>1</v>
      </c>
      <c r="D49" s="16">
        <v>109</v>
      </c>
      <c r="E49" s="17">
        <f t="shared" si="1"/>
        <v>109</v>
      </c>
      <c r="F49" s="20"/>
    </row>
    <row r="50" customHeight="1" spans="1:6">
      <c r="A50" s="13">
        <v>46</v>
      </c>
      <c r="B50" s="14" t="s">
        <v>54</v>
      </c>
      <c r="C50" s="18">
        <v>2.5</v>
      </c>
      <c r="D50" s="16">
        <v>109</v>
      </c>
      <c r="E50" s="17">
        <f t="shared" si="1"/>
        <v>272.5</v>
      </c>
      <c r="F50" s="21"/>
    </row>
    <row r="51" customHeight="1" spans="1:6">
      <c r="A51" s="13">
        <v>47</v>
      </c>
      <c r="B51" s="14" t="s">
        <v>55</v>
      </c>
      <c r="C51" s="18">
        <v>1.8</v>
      </c>
      <c r="D51" s="16">
        <v>109</v>
      </c>
      <c r="E51" s="17">
        <f t="shared" si="1"/>
        <v>196.2</v>
      </c>
      <c r="F51" s="22"/>
    </row>
    <row r="52" customHeight="1" spans="1:6">
      <c r="A52" s="13">
        <v>48</v>
      </c>
      <c r="B52" s="14" t="s">
        <v>56</v>
      </c>
      <c r="C52" s="18">
        <v>1.6</v>
      </c>
      <c r="D52" s="16">
        <v>109</v>
      </c>
      <c r="E52" s="17">
        <f t="shared" si="1"/>
        <v>174.4</v>
      </c>
      <c r="F52" s="20"/>
    </row>
    <row r="53" customHeight="1" spans="1:6">
      <c r="A53" s="13">
        <v>49</v>
      </c>
      <c r="B53" s="14" t="s">
        <v>57</v>
      </c>
      <c r="C53" s="18">
        <v>1.5</v>
      </c>
      <c r="D53" s="16">
        <v>109</v>
      </c>
      <c r="E53" s="17">
        <f t="shared" si="1"/>
        <v>163.5</v>
      </c>
      <c r="F53" s="21"/>
    </row>
    <row r="54" customHeight="1" spans="1:6">
      <c r="A54" s="13">
        <v>50</v>
      </c>
      <c r="B54" s="14" t="s">
        <v>58</v>
      </c>
      <c r="C54" s="18">
        <v>1</v>
      </c>
      <c r="D54" s="16">
        <v>109</v>
      </c>
      <c r="E54" s="17">
        <f t="shared" si="1"/>
        <v>109</v>
      </c>
      <c r="F54" s="22"/>
    </row>
    <row r="55" customHeight="1" spans="1:6">
      <c r="A55" s="13">
        <v>51</v>
      </c>
      <c r="B55" s="14" t="s">
        <v>59</v>
      </c>
      <c r="C55" s="18">
        <v>1.8</v>
      </c>
      <c r="D55" s="16">
        <v>109</v>
      </c>
      <c r="E55" s="17">
        <f t="shared" si="1"/>
        <v>196.2</v>
      </c>
      <c r="F55" s="22"/>
    </row>
    <row r="56" customHeight="1" spans="1:6">
      <c r="A56" s="13">
        <v>52</v>
      </c>
      <c r="B56" s="14" t="s">
        <v>60</v>
      </c>
      <c r="C56" s="18">
        <v>3</v>
      </c>
      <c r="D56" s="16">
        <v>109</v>
      </c>
      <c r="E56" s="17">
        <f t="shared" si="1"/>
        <v>327</v>
      </c>
      <c r="F56" s="20"/>
    </row>
    <row r="57" customHeight="1" spans="1:6">
      <c r="A57" s="13">
        <v>53</v>
      </c>
      <c r="B57" s="14" t="s">
        <v>61</v>
      </c>
      <c r="C57" s="18">
        <v>1.5</v>
      </c>
      <c r="D57" s="16">
        <v>109</v>
      </c>
      <c r="E57" s="17">
        <f t="shared" si="1"/>
        <v>163.5</v>
      </c>
      <c r="F57" s="21"/>
    </row>
    <row r="58" customHeight="1" spans="1:6">
      <c r="A58" s="13">
        <v>54</v>
      </c>
      <c r="B58" s="14" t="s">
        <v>62</v>
      </c>
      <c r="C58" s="18">
        <v>4</v>
      </c>
      <c r="D58" s="16">
        <v>109</v>
      </c>
      <c r="E58" s="17">
        <f t="shared" si="1"/>
        <v>436</v>
      </c>
      <c r="F58" s="20"/>
    </row>
    <row r="59" customHeight="1" spans="1:6">
      <c r="A59" s="13">
        <v>55</v>
      </c>
      <c r="B59" s="14" t="s">
        <v>63</v>
      </c>
      <c r="C59" s="18">
        <v>4</v>
      </c>
      <c r="D59" s="16">
        <v>109</v>
      </c>
      <c r="E59" s="17">
        <f t="shared" si="1"/>
        <v>436</v>
      </c>
      <c r="F59" s="21"/>
    </row>
    <row r="60" customHeight="1" spans="1:6">
      <c r="A60" s="13">
        <v>56</v>
      </c>
      <c r="B60" s="14" t="s">
        <v>64</v>
      </c>
      <c r="C60" s="18">
        <v>6</v>
      </c>
      <c r="D60" s="16">
        <v>109</v>
      </c>
      <c r="E60" s="17">
        <f t="shared" si="1"/>
        <v>654</v>
      </c>
      <c r="F60" s="22"/>
    </row>
    <row r="61" customHeight="1" spans="1:6">
      <c r="A61" s="13">
        <v>57</v>
      </c>
      <c r="B61" s="14" t="s">
        <v>65</v>
      </c>
      <c r="C61" s="18">
        <v>1.5</v>
      </c>
      <c r="D61" s="16">
        <v>109</v>
      </c>
      <c r="E61" s="17">
        <f t="shared" si="1"/>
        <v>163.5</v>
      </c>
      <c r="F61" s="22"/>
    </row>
    <row r="62" customHeight="1" spans="1:6">
      <c r="A62" s="13">
        <v>58</v>
      </c>
      <c r="B62" s="14" t="s">
        <v>66</v>
      </c>
      <c r="C62" s="18">
        <v>1.5</v>
      </c>
      <c r="D62" s="16">
        <v>109</v>
      </c>
      <c r="E62" s="17">
        <f t="shared" si="1"/>
        <v>163.5</v>
      </c>
      <c r="F62" s="23"/>
    </row>
    <row r="63" customHeight="1" spans="1:6">
      <c r="A63" s="13">
        <v>59</v>
      </c>
      <c r="B63" s="14" t="s">
        <v>67</v>
      </c>
      <c r="C63" s="18">
        <v>3</v>
      </c>
      <c r="D63" s="16">
        <v>109</v>
      </c>
      <c r="E63" s="17">
        <f t="shared" si="1"/>
        <v>327</v>
      </c>
      <c r="F63" s="22"/>
    </row>
    <row r="64" customHeight="1" spans="1:6">
      <c r="A64" s="13">
        <v>60</v>
      </c>
      <c r="B64" s="14" t="s">
        <v>68</v>
      </c>
      <c r="C64" s="18">
        <v>3</v>
      </c>
      <c r="D64" s="16">
        <v>109</v>
      </c>
      <c r="E64" s="17">
        <f t="shared" si="1"/>
        <v>327</v>
      </c>
      <c r="F64" s="23"/>
    </row>
    <row r="65" customHeight="1" spans="1:6">
      <c r="A65" s="13">
        <v>61</v>
      </c>
      <c r="B65" s="14" t="s">
        <v>69</v>
      </c>
      <c r="C65" s="18">
        <v>2</v>
      </c>
      <c r="D65" s="16">
        <v>109</v>
      </c>
      <c r="E65" s="17">
        <f t="shared" si="1"/>
        <v>218</v>
      </c>
      <c r="F65" s="22"/>
    </row>
    <row r="66" customHeight="1" spans="1:6">
      <c r="A66" s="13">
        <v>62</v>
      </c>
      <c r="B66" s="14" t="s">
        <v>70</v>
      </c>
      <c r="C66" s="18">
        <v>2</v>
      </c>
      <c r="D66" s="16">
        <v>109</v>
      </c>
      <c r="E66" s="17">
        <f t="shared" si="1"/>
        <v>218</v>
      </c>
      <c r="F66" s="23"/>
    </row>
    <row r="67" customHeight="1" spans="1:6">
      <c r="A67" s="13">
        <v>63</v>
      </c>
      <c r="B67" s="14" t="s">
        <v>71</v>
      </c>
      <c r="C67" s="18">
        <v>6</v>
      </c>
      <c r="D67" s="16">
        <v>109</v>
      </c>
      <c r="E67" s="17">
        <f t="shared" si="1"/>
        <v>654</v>
      </c>
      <c r="F67" s="22"/>
    </row>
    <row r="68" customHeight="1" spans="1:6">
      <c r="A68" s="13">
        <v>64</v>
      </c>
      <c r="B68" s="14" t="s">
        <v>72</v>
      </c>
      <c r="C68" s="24">
        <v>2</v>
      </c>
      <c r="D68" s="16">
        <v>109</v>
      </c>
      <c r="E68" s="17">
        <f t="shared" si="1"/>
        <v>218</v>
      </c>
      <c r="F68" s="23"/>
    </row>
    <row r="69" customHeight="1" spans="1:6">
      <c r="A69" s="13">
        <v>65</v>
      </c>
      <c r="B69" s="14" t="s">
        <v>73</v>
      </c>
      <c r="C69" s="24">
        <v>1</v>
      </c>
      <c r="D69" s="16">
        <v>109</v>
      </c>
      <c r="E69" s="17">
        <f t="shared" si="1"/>
        <v>109</v>
      </c>
      <c r="F69" s="22"/>
    </row>
    <row r="70" customHeight="1" spans="1:6">
      <c r="A70" s="13">
        <v>66</v>
      </c>
      <c r="B70" s="14" t="s">
        <v>74</v>
      </c>
      <c r="C70" s="24">
        <v>1</v>
      </c>
      <c r="D70" s="16">
        <v>109</v>
      </c>
      <c r="E70" s="17">
        <f>D70*C70</f>
        <v>109</v>
      </c>
      <c r="F70" s="23"/>
    </row>
    <row r="71" customHeight="1" spans="1:6">
      <c r="A71" s="13">
        <v>67</v>
      </c>
      <c r="B71" s="14" t="s">
        <v>75</v>
      </c>
      <c r="C71" s="24">
        <v>1</v>
      </c>
      <c r="D71" s="16">
        <v>109</v>
      </c>
      <c r="E71" s="17">
        <f>D71*C71</f>
        <v>109</v>
      </c>
      <c r="F71" s="22"/>
    </row>
    <row r="72" customHeight="1" spans="1:6">
      <c r="A72" s="13">
        <v>68</v>
      </c>
      <c r="B72" s="14" t="s">
        <v>76</v>
      </c>
      <c r="C72" s="24">
        <v>1.5</v>
      </c>
      <c r="D72" s="16">
        <v>109</v>
      </c>
      <c r="E72" s="17">
        <f>D72*C72</f>
        <v>163.5</v>
      </c>
      <c r="F72" s="23"/>
    </row>
    <row r="73" customHeight="1" spans="1:6">
      <c r="A73" s="13">
        <v>69</v>
      </c>
      <c r="B73" s="14" t="s">
        <v>77</v>
      </c>
      <c r="C73" s="24">
        <v>215.6</v>
      </c>
      <c r="D73" s="16">
        <v>109</v>
      </c>
      <c r="E73" s="17">
        <f>D73*C73</f>
        <v>23500.4</v>
      </c>
      <c r="F73" s="22"/>
    </row>
    <row r="74" customHeight="1" spans="1:6">
      <c r="A74" s="13">
        <v>70</v>
      </c>
      <c r="B74" s="25" t="s">
        <v>78</v>
      </c>
      <c r="C74" s="26">
        <f>SUM(C5:C73)</f>
        <v>530.2</v>
      </c>
      <c r="D74" s="16"/>
      <c r="E74" s="17"/>
      <c r="F74" s="23"/>
    </row>
  </sheetData>
  <mergeCells count="2">
    <mergeCell ref="A2:F2"/>
    <mergeCell ref="A3:F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2025-07-16T01:54:51Z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8F6F14C510234A99AA2FB4480CEA8359_13</vt:lpwstr>
  </property>
</Properties>
</file>