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<sst xmlns="http://schemas.openxmlformats.org/spreadsheetml/2006/main" count="37" uniqueCount="37">
  <si>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</si>
  <si>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镇龙门山耕地地力保护补贴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</si>
  <si>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</si>
  <si>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</si>
  <si>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</si>
  <si>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</si>
  <si>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</si>
  <si>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</si>
  <si>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</si>
  <si>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张宝龙</t>
  </si>
  <si>
    <t>徐清寅</t>
  </si>
  <si>
    <t>徐清如</t>
  </si>
  <si>
    <t>徐清建</t>
  </si>
  <si>
    <t>徐清红</t>
  </si>
  <si>
    <t>徐茂代</t>
  </si>
  <si>
    <t>徐广贞</t>
  </si>
  <si>
    <t>徐广勇</t>
  </si>
  <si>
    <t>徐广营</t>
  </si>
  <si>
    <t>徐广泗</t>
  </si>
  <si>
    <t>徐广民</t>
  </si>
  <si>
    <t>徐广房</t>
  </si>
  <si>
    <t>徐广德</t>
  </si>
  <si>
    <t>徐广常</t>
  </si>
  <si>
    <t>宋友贺</t>
  </si>
  <si>
    <t>宋卫社</t>
  </si>
  <si>
    <t>宋卫东</t>
  </si>
  <si>
    <t>宋观银</t>
  </si>
  <si>
    <t>宋斌</t>
  </si>
  <si>
    <t>孔现玉</t>
  </si>
  <si>
    <t>孔现堂</t>
  </si>
  <si>
    <t>孔现生</t>
  </si>
  <si>
    <t>孔庆銮</t>
  </si>
  <si>
    <t>孔庆动</t>
  </si>
  <si>
    <t>韩广庆</t>
  </si>
  <si>
    <t>谷丹荣</t>
  </si>
  <si>
    <t>徐清生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</si>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</sst>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49" fontId="8" fillId="0" borderId="6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/>
    <xf numFmtId="176" fontId="10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topLeftCell="A17" workbookViewId="0">
      <selection activeCell="B33" sqref="B33:E33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19.875" customWidth="1"/>
    <col min="5" max="5" width="19.25" customWidth="1"/>
    <col min="6" max="6" width="17.37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1.35</v>
      </c>
      <c r="D5" s="16">
        <v>109</v>
      </c>
      <c r="E5" s="17">
        <f>D5*C5</f>
        <v>147.15</v>
      </c>
      <c r="F5" s="18"/>
    </row>
    <row r="6" ht="18.75" spans="1:6">
      <c r="A6" s="13">
        <v>2</v>
      </c>
      <c r="B6" s="14" t="s">
        <v>10</v>
      </c>
      <c r="C6" s="19">
        <v>1.2</v>
      </c>
      <c r="D6" s="16">
        <v>109</v>
      </c>
      <c r="E6" s="17">
        <f t="shared" ref="E6:E33" si="0">D6*C6</f>
        <v>130.8</v>
      </c>
      <c r="F6" s="20"/>
    </row>
    <row r="7" ht="18.75" spans="1:6">
      <c r="A7" s="13">
        <v>3</v>
      </c>
      <c r="B7" s="14" t="s">
        <v>11</v>
      </c>
      <c r="C7" s="19">
        <v>1.7</v>
      </c>
      <c r="D7" s="16">
        <v>109</v>
      </c>
      <c r="E7" s="17">
        <f t="shared" si="0"/>
        <v>185.3</v>
      </c>
      <c r="F7" s="20"/>
    </row>
    <row r="8" ht="18.75" spans="1:6">
      <c r="A8" s="13">
        <v>4</v>
      </c>
      <c r="B8" s="14" t="s">
        <v>12</v>
      </c>
      <c r="C8" s="19">
        <v>3.2</v>
      </c>
      <c r="D8" s="16">
        <v>109</v>
      </c>
      <c r="E8" s="17">
        <f t="shared" si="0"/>
        <v>348.8</v>
      </c>
      <c r="F8" s="20"/>
    </row>
    <row r="9" ht="18.75" spans="1:6">
      <c r="A9" s="13">
        <v>5</v>
      </c>
      <c r="B9" s="14" t="s">
        <v>13</v>
      </c>
      <c r="C9" s="19">
        <v>4.3</v>
      </c>
      <c r="D9" s="16">
        <v>109</v>
      </c>
      <c r="E9" s="17">
        <f t="shared" si="0"/>
        <v>468.7</v>
      </c>
      <c r="F9" s="20"/>
    </row>
    <row r="10" ht="18.75" spans="1:6">
      <c r="A10" s="13">
        <v>6</v>
      </c>
      <c r="B10" s="14" t="s">
        <v>14</v>
      </c>
      <c r="C10" s="19">
        <v>3.5</v>
      </c>
      <c r="D10" s="16">
        <v>109</v>
      </c>
      <c r="E10" s="17">
        <f t="shared" si="0"/>
        <v>381.5</v>
      </c>
      <c r="F10" s="20"/>
    </row>
    <row r="11" ht="18.75" spans="1:6">
      <c r="A11" s="13">
        <v>7</v>
      </c>
      <c r="B11" s="14" t="s">
        <v>15</v>
      </c>
      <c r="C11" s="19">
        <v>4.78</v>
      </c>
      <c r="D11" s="16">
        <v>109</v>
      </c>
      <c r="E11" s="17">
        <f t="shared" si="0"/>
        <v>521.02</v>
      </c>
      <c r="F11" s="20"/>
    </row>
    <row r="12" ht="18.75" spans="1:6">
      <c r="A12" s="13">
        <v>8</v>
      </c>
      <c r="B12" s="14" t="s">
        <v>16</v>
      </c>
      <c r="C12" s="19">
        <v>1.7</v>
      </c>
      <c r="D12" s="16">
        <v>109</v>
      </c>
      <c r="E12" s="17">
        <f t="shared" si="0"/>
        <v>185.3</v>
      </c>
      <c r="F12" s="20"/>
    </row>
    <row r="13" ht="18.75" spans="1:6">
      <c r="A13" s="13">
        <v>9</v>
      </c>
      <c r="B13" s="14" t="s">
        <v>17</v>
      </c>
      <c r="C13" s="19">
        <v>2.5</v>
      </c>
      <c r="D13" s="16">
        <v>109</v>
      </c>
      <c r="E13" s="17">
        <f t="shared" si="0"/>
        <v>272.5</v>
      </c>
      <c r="F13" s="20"/>
    </row>
    <row r="14" ht="18.75" spans="1:6">
      <c r="A14" s="13">
        <v>10</v>
      </c>
      <c r="B14" s="14" t="s">
        <v>18</v>
      </c>
      <c r="C14" s="19">
        <v>2.8</v>
      </c>
      <c r="D14" s="16">
        <v>109</v>
      </c>
      <c r="E14" s="17">
        <f t="shared" si="0"/>
        <v>305.2</v>
      </c>
      <c r="F14" s="20"/>
    </row>
    <row r="15" ht="18.75" spans="1:6">
      <c r="A15" s="13">
        <v>11</v>
      </c>
      <c r="B15" s="14" t="s">
        <v>19</v>
      </c>
      <c r="C15" s="19">
        <v>1.75</v>
      </c>
      <c r="D15" s="16">
        <v>109</v>
      </c>
      <c r="E15" s="17">
        <f t="shared" si="0"/>
        <v>190.75</v>
      </c>
      <c r="F15" s="20"/>
    </row>
    <row r="16" ht="18.75" spans="1:6">
      <c r="A16" s="13">
        <v>12</v>
      </c>
      <c r="B16" s="14" t="s">
        <v>20</v>
      </c>
      <c r="C16" s="19">
        <v>4.65</v>
      </c>
      <c r="D16" s="16">
        <v>109</v>
      </c>
      <c r="E16" s="17">
        <f t="shared" si="0"/>
        <v>506.85</v>
      </c>
      <c r="F16" s="20"/>
    </row>
    <row r="17" ht="18.75" spans="1:6">
      <c r="A17" s="13">
        <v>13</v>
      </c>
      <c r="B17" s="14" t="s">
        <v>21</v>
      </c>
      <c r="C17" s="19">
        <v>2.05</v>
      </c>
      <c r="D17" s="16">
        <v>109</v>
      </c>
      <c r="E17" s="17">
        <f t="shared" si="0"/>
        <v>223.45</v>
      </c>
      <c r="F17" s="20"/>
    </row>
    <row r="18" ht="18.75" spans="1:6">
      <c r="A18" s="13">
        <v>14</v>
      </c>
      <c r="B18" s="14" t="s">
        <v>22</v>
      </c>
      <c r="C18" s="19">
        <v>2.7</v>
      </c>
      <c r="D18" s="16">
        <v>109</v>
      </c>
      <c r="E18" s="17">
        <f t="shared" si="0"/>
        <v>294.3</v>
      </c>
      <c r="F18" s="20"/>
    </row>
    <row r="19" ht="18.75" spans="1:6">
      <c r="A19" s="13">
        <v>15</v>
      </c>
      <c r="B19" s="14" t="s">
        <v>23</v>
      </c>
      <c r="C19" s="19">
        <v>1.8</v>
      </c>
      <c r="D19" s="16">
        <v>109</v>
      </c>
      <c r="E19" s="17">
        <f t="shared" si="0"/>
        <v>196.2</v>
      </c>
      <c r="F19" s="20"/>
    </row>
    <row r="20" ht="18.75" spans="1:6">
      <c r="A20" s="13">
        <v>16</v>
      </c>
      <c r="B20" s="14" t="s">
        <v>24</v>
      </c>
      <c r="C20" s="19">
        <v>5.45</v>
      </c>
      <c r="D20" s="16">
        <v>109</v>
      </c>
      <c r="E20" s="17">
        <f t="shared" si="0"/>
        <v>594.05</v>
      </c>
      <c r="F20" s="20"/>
    </row>
    <row r="21" ht="18.75" spans="1:6">
      <c r="A21" s="13">
        <v>17</v>
      </c>
      <c r="B21" s="14" t="s">
        <v>25</v>
      </c>
      <c r="C21" s="19">
        <v>1.2</v>
      </c>
      <c r="D21" s="16">
        <v>109</v>
      </c>
      <c r="E21" s="17">
        <f t="shared" si="0"/>
        <v>130.8</v>
      </c>
      <c r="F21" s="20"/>
    </row>
    <row r="22" ht="18.75" spans="1:6">
      <c r="A22" s="13">
        <v>18</v>
      </c>
      <c r="B22" s="14" t="s">
        <v>26</v>
      </c>
      <c r="C22" s="19">
        <v>3.42</v>
      </c>
      <c r="D22" s="16">
        <v>109</v>
      </c>
      <c r="E22" s="17">
        <f t="shared" si="0"/>
        <v>372.78</v>
      </c>
      <c r="F22" s="21"/>
    </row>
    <row r="23" ht="18.75" spans="1:6">
      <c r="A23" s="13">
        <v>19</v>
      </c>
      <c r="B23" s="14" t="s">
        <v>27</v>
      </c>
      <c r="C23" s="19">
        <v>28.2</v>
      </c>
      <c r="D23" s="16">
        <v>109</v>
      </c>
      <c r="E23" s="17">
        <f t="shared" si="0"/>
        <v>3073.8</v>
      </c>
      <c r="F23" s="21"/>
    </row>
    <row r="24" ht="18.75" spans="1:6">
      <c r="A24" s="13">
        <v>20</v>
      </c>
      <c r="B24" s="14" t="s">
        <v>28</v>
      </c>
      <c r="C24" s="19">
        <v>1.75</v>
      </c>
      <c r="D24" s="16">
        <v>109</v>
      </c>
      <c r="E24" s="17">
        <f t="shared" si="0"/>
        <v>190.75</v>
      </c>
      <c r="F24" s="21"/>
    </row>
    <row r="25" ht="18.75" spans="1:6">
      <c r="A25" s="13">
        <v>21</v>
      </c>
      <c r="B25" s="14" t="s">
        <v>29</v>
      </c>
      <c r="C25" s="19">
        <v>65.8</v>
      </c>
      <c r="D25" s="16">
        <v>109</v>
      </c>
      <c r="E25" s="17">
        <f t="shared" si="0"/>
        <v>7172.2</v>
      </c>
      <c r="F25" s="21"/>
    </row>
    <row r="26" ht="18.75" spans="1:6">
      <c r="A26" s="13">
        <v>22</v>
      </c>
      <c r="B26" s="14" t="s">
        <v>30</v>
      </c>
      <c r="C26" s="19">
        <v>7.95</v>
      </c>
      <c r="D26" s="16">
        <v>109</v>
      </c>
      <c r="E26" s="17">
        <f t="shared" si="0"/>
        <v>866.55</v>
      </c>
      <c r="F26" s="21"/>
    </row>
    <row r="27" ht="18.75" spans="1:6">
      <c r="A27" s="13">
        <v>23</v>
      </c>
      <c r="B27" s="14" t="s">
        <v>31</v>
      </c>
      <c r="C27" s="19">
        <v>2.78</v>
      </c>
      <c r="D27" s="16">
        <v>109</v>
      </c>
      <c r="E27" s="17">
        <f t="shared" si="0"/>
        <v>303.02</v>
      </c>
      <c r="F27" s="21"/>
    </row>
    <row r="28" ht="18.75" spans="1:6">
      <c r="A28" s="13">
        <v>24</v>
      </c>
      <c r="B28" s="14" t="s">
        <v>32</v>
      </c>
      <c r="C28" s="19">
        <v>3.68</v>
      </c>
      <c r="D28" s="16">
        <v>109</v>
      </c>
      <c r="E28" s="17">
        <f t="shared" si="0"/>
        <v>401.12</v>
      </c>
      <c r="F28" s="22"/>
    </row>
    <row r="29" ht="18.75" spans="1:6">
      <c r="A29" s="13">
        <v>25</v>
      </c>
      <c r="B29" s="14" t="s">
        <v>33</v>
      </c>
      <c r="C29" s="19">
        <v>1.82</v>
      </c>
      <c r="D29" s="16">
        <v>109</v>
      </c>
      <c r="E29" s="17">
        <f t="shared" si="0"/>
        <v>198.38</v>
      </c>
      <c r="F29" s="22"/>
    </row>
    <row r="30" ht="18.75" spans="1:6">
      <c r="A30" s="13">
        <v>26</v>
      </c>
      <c r="B30" s="14" t="s">
        <v>34</v>
      </c>
      <c r="C30" s="19">
        <v>1.35</v>
      </c>
      <c r="D30" s="16">
        <v>109</v>
      </c>
      <c r="E30" s="17">
        <f t="shared" si="0"/>
        <v>147.15</v>
      </c>
      <c r="F30" s="23"/>
    </row>
    <row r="31" ht="18.75" spans="1:6">
      <c r="A31" s="13">
        <v>27</v>
      </c>
      <c r="B31" s="24" t="s">
        <v>35</v>
      </c>
      <c r="C31" s="19">
        <v>1.82</v>
      </c>
      <c r="D31" s="16">
        <v>109</v>
      </c>
      <c r="E31" s="17">
        <f t="shared" si="0"/>
        <v>198.38</v>
      </c>
      <c r="F31" s="21"/>
    </row>
    <row r="32" ht="18.75" spans="1:6">
      <c r="A32" s="13">
        <v>28</v>
      </c>
      <c r="B32" s="24" t="s">
        <v>36</v>
      </c>
      <c r="C32" s="19">
        <f>SUM(C5:C31)</f>
        <v>165.2</v>
      </c>
      <c r="D32" s="16"/>
      <c r="E32" s="17"/>
      <c r="F32" s="23"/>
    </row>
    <row r="33" ht="18.75" spans="2:5">
      <c r="B33" s="25"/>
      <c r="C33" s="26"/>
      <c r="D33" s="16"/>
      <c r="E33" s="17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B4BCF627E2EF41C4B9E2360685659F91_13</vt:lpwstr>
  </property>
</Properties>
</file>