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3" activeTab="4"/>
  </bookViews>
  <sheets>
    <sheet name="不合格公示范例" sheetId="1" r:id="rId1"/>
    <sheet name="不合格" sheetId="10" r:id="rId2"/>
    <sheet name="监管所抽检统计" sheetId="12" r:id="rId3"/>
    <sheet name="监管所快检统计" sheetId="23" r:id="rId4"/>
    <sheet name="3月（280批次）" sheetId="20" r:id="rId5"/>
  </sheets>
  <definedNames>
    <definedName name="_xlnm._FilterDatabase" localSheetId="1" hidden="1">不合格!$A$2:$N$26</definedName>
    <definedName name="_xlnm._FilterDatabase" localSheetId="4" hidden="1">'3月（280批次）'!$A$3:$N$235</definedName>
  </definedNames>
  <calcPr calcId="144525"/>
</workbook>
</file>

<file path=xl/sharedStrings.xml><?xml version="1.0" encoding="utf-8"?>
<sst xmlns="http://schemas.openxmlformats.org/spreadsheetml/2006/main" count="3000" uniqueCount="800">
  <si>
    <t>监督抽检不合格产品信息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</si>
  <si>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</si>
  <si>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</si>
  <si>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</si>
  <si>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</si>
  <si>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</si>
  <si>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</si>
  <si>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</si>
  <si>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</si>
  <si>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</si>
  <si>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</si>
  <si>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不合格项目‖检验结果‖标准值</t>
  </si>
  <si>
    <t>分类</t>
  </si>
  <si>
    <t>公告日期</t>
  </si>
  <si>
    <t>检验机构</t>
  </si>
  <si>
    <t>备注</t>
  </si>
  <si>
    <t>SSSH201805160001</t>
  </si>
  <si>
    <t>五莲县龙力达食品厂</t>
  </si>
  <si>
    <t>五莲县城黄海大桥西侧 山东日照</t>
  </si>
  <si>
    <t>泗水县泗河办艳红酥菜店</t>
  </si>
  <si>
    <t>山东省</t>
  </si>
  <si>
    <t>大骨猪皮</t>
  </si>
  <si>
    <r>
      <rPr>
        <sz val="11"/>
        <color theme="1"/>
        <rFont val="Tahoma"/>
        <charset val="134"/>
      </rPr>
      <t>3kg/</t>
    </r>
    <r>
      <rPr>
        <sz val="11"/>
        <color theme="1"/>
        <rFont val="宋体"/>
        <charset val="134"/>
      </rPr>
      <t>袋</t>
    </r>
  </si>
  <si>
    <t>/</t>
  </si>
  <si>
    <r>
      <rPr>
        <sz val="11"/>
        <color theme="1"/>
        <rFont val="Tahoma"/>
        <charset val="134"/>
      </rPr>
      <t>2018/5/15</t>
    </r>
    <r>
      <rPr>
        <sz val="11"/>
        <color theme="1"/>
        <rFont val="宋体"/>
        <charset val="134"/>
      </rPr>
      <t>（购进日期）</t>
    </r>
  </si>
  <si>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>铝的残留量</t>
    </r>
    <r>
      <rPr>
        <sz val="11"/>
        <color theme="1"/>
        <rFont val="Tahoma"/>
        <charset val="134"/>
      </rPr>
      <t xml:space="preserve">           </t>
    </r>
    <r>
      <rPr>
        <sz val="11"/>
        <color theme="1"/>
        <rFont val="宋体"/>
        <charset val="134"/>
      </rPr>
      <t>‖</t>
    </r>
    <r>
      <rPr>
        <sz val="11"/>
        <color theme="1"/>
        <rFont val="Tahoma"/>
        <charset val="134"/>
      </rPr>
      <t>94.0mg/kg</t>
    </r>
    <r>
      <rPr>
        <sz val="11"/>
        <color theme="1"/>
        <rFont val="宋体"/>
        <charset val="134"/>
      </rPr>
      <t>‖</t>
    </r>
    <r>
      <rPr>
        <sz val="11"/>
        <color theme="1"/>
        <rFont val="Tahoma"/>
        <charset val="134"/>
      </rPr>
      <t xml:space="preserve">      </t>
    </r>
    <r>
      <rPr>
        <sz val="11"/>
        <color theme="1"/>
        <rFont val="宋体"/>
        <charset val="134"/>
      </rPr>
      <t>不得添加</t>
    </r>
  </si>
  <si>
    <t>餐饮食品</t>
  </si>
  <si>
    <t>2018.11.14</t>
  </si>
  <si>
    <t>山东五洲检测有限公司</t>
  </si>
  <si>
    <t>公告号</t>
  </si>
  <si>
    <t>任务来源/项目名称</t>
  </si>
  <si>
    <t>XC20370831437730731</t>
  </si>
  <si>
    <t>泗水县泗河办伊静斋煎饼坊</t>
  </si>
  <si>
    <r>
      <rPr>
        <sz val="11"/>
        <color theme="1"/>
        <rFont val="宋体"/>
        <charset val="134"/>
      </rPr>
      <t>山东省泗水县泗城人民路南首君泰小区</t>
    </r>
    <r>
      <rPr>
        <sz val="11"/>
        <color theme="1"/>
        <rFont val="Tahoma"/>
        <charset val="134"/>
      </rPr>
      <t>8</t>
    </r>
    <r>
      <rPr>
        <sz val="11"/>
        <color theme="1"/>
        <rFont val="宋体"/>
        <charset val="134"/>
      </rPr>
      <t>号</t>
    </r>
  </si>
  <si>
    <t>泗水县泗河办胡家蔬菜店</t>
  </si>
  <si>
    <t>泗水县泗河办古城路中段路北</t>
  </si>
  <si>
    <t>伊静斋煎饼（五香）</t>
  </si>
  <si>
    <r>
      <rPr>
        <sz val="11"/>
        <color theme="1"/>
        <rFont val="Tahoma"/>
        <charset val="134"/>
      </rPr>
      <t>300g/</t>
    </r>
    <r>
      <rPr>
        <sz val="11"/>
        <color theme="1"/>
        <rFont val="宋体"/>
        <charset val="134"/>
      </rPr>
      <t>袋</t>
    </r>
  </si>
  <si>
    <t>伊静斋</t>
  </si>
  <si>
    <r>
      <rPr>
        <sz val="11"/>
        <color theme="1"/>
        <rFont val="宋体"/>
        <charset val="134"/>
      </rPr>
      <t>过氧化值‖0.27</t>
    </r>
    <r>
      <rPr>
        <sz val="11"/>
        <color theme="1"/>
        <rFont val="Tahoma"/>
        <charset val="134"/>
      </rPr>
      <t>g/100g</t>
    </r>
    <r>
      <rPr>
        <sz val="11"/>
        <color theme="1"/>
        <rFont val="宋体"/>
        <charset val="134"/>
      </rPr>
      <t>‖≤0.25g/100g</t>
    </r>
  </si>
  <si>
    <t>糕点</t>
  </si>
  <si>
    <r>
      <rPr>
        <sz val="11"/>
        <color theme="1"/>
        <rFont val="Tahoma"/>
        <charset val="134"/>
      </rPr>
      <t>2020</t>
    </r>
    <r>
      <rPr>
        <sz val="11"/>
        <color indexed="8"/>
        <rFont val="宋体"/>
        <charset val="134"/>
      </rPr>
      <t>年第</t>
    </r>
    <r>
      <rPr>
        <sz val="11"/>
        <color theme="1"/>
        <rFont val="Tahoma"/>
        <charset val="134"/>
      </rPr>
      <t>12</t>
    </r>
    <r>
      <rPr>
        <sz val="11"/>
        <color indexed="8"/>
        <rFont val="宋体"/>
        <charset val="134"/>
      </rPr>
      <t>号</t>
    </r>
  </si>
  <si>
    <t>2020.08.11</t>
  </si>
  <si>
    <t>县级抽检</t>
  </si>
  <si>
    <t>附件2</t>
  </si>
  <si>
    <t>监督抽检合格产品信息</t>
  </si>
  <si>
    <t>被抽样单位所在省份</t>
  </si>
  <si>
    <t>NCP20370831437830020</t>
  </si>
  <si>
    <t>泗水县济河办热炕头铁锅炖</t>
  </si>
  <si>
    <t>山东</t>
  </si>
  <si>
    <t>白菜</t>
  </si>
  <si>
    <t>食用农产品</t>
  </si>
  <si>
    <t>2020年第1号</t>
  </si>
  <si>
    <t>2020.03.10</t>
  </si>
  <si>
    <r>
      <rPr>
        <b/>
        <sz val="14"/>
        <color theme="1"/>
        <rFont val="Tahoma"/>
        <charset val="134"/>
      </rPr>
      <t>2021</t>
    </r>
    <r>
      <rPr>
        <b/>
        <sz val="14"/>
        <color theme="1"/>
        <rFont val="宋体"/>
        <charset val="134"/>
      </rPr>
      <t>县级抽检不合格汇总表</t>
    </r>
  </si>
  <si>
    <t>抽样单编号</t>
  </si>
  <si>
    <r>
      <rPr>
        <sz val="11"/>
        <color theme="1"/>
        <rFont val="宋体"/>
        <charset val="134"/>
      </rPr>
      <t>生产日期</t>
    </r>
    <r>
      <rPr>
        <sz val="11"/>
        <color theme="1"/>
        <rFont val="Tahoma"/>
        <charset val="134"/>
      </rPr>
      <t>/</t>
    </r>
    <r>
      <rPr>
        <sz val="11"/>
        <color theme="1"/>
        <rFont val="宋体"/>
        <charset val="134"/>
      </rPr>
      <t>批号</t>
    </r>
  </si>
  <si>
    <t>公示日期</t>
  </si>
  <si>
    <t>不合格项目</t>
  </si>
  <si>
    <t>检测结果</t>
  </si>
  <si>
    <t>处罚金额</t>
  </si>
  <si>
    <t>月份</t>
  </si>
  <si>
    <t>经营环节</t>
  </si>
  <si>
    <t>NCP22370831437730098</t>
  </si>
  <si>
    <t>泗水县朱立军蔬菜批发店</t>
  </si>
  <si>
    <t>韭菜</t>
  </si>
  <si>
    <t>五洲</t>
  </si>
  <si>
    <t>腐霉利</t>
  </si>
  <si>
    <t>不合格</t>
  </si>
  <si>
    <t>流通</t>
  </si>
  <si>
    <t>XC22370831437730143</t>
  </si>
  <si>
    <t>泗水县泗河办璐璐食品百货商店</t>
  </si>
  <si>
    <t>多味瓜子（烘炒类）</t>
  </si>
  <si>
    <t>霉菌</t>
  </si>
  <si>
    <t>。</t>
  </si>
  <si>
    <t>济河</t>
  </si>
  <si>
    <t>泗河</t>
  </si>
  <si>
    <t>高峪</t>
  </si>
  <si>
    <t>杨柳</t>
  </si>
  <si>
    <t>金庄</t>
  </si>
  <si>
    <t>中册</t>
  </si>
  <si>
    <t>泉林</t>
  </si>
  <si>
    <t>泗张</t>
  </si>
  <si>
    <t>苗馆</t>
  </si>
  <si>
    <t>柘沟</t>
  </si>
  <si>
    <t>华村</t>
  </si>
  <si>
    <t>星村</t>
  </si>
  <si>
    <t>圣水峪</t>
  </si>
  <si>
    <t>合计</t>
  </si>
  <si>
    <t>1-2月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</si>
  <si>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</si>
  <si>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</si>
  <si>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</si>
  <si>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</si>
  <si>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</si>
  <si>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</si>
  <si>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</si>
  <si>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</si>
  <si>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</si>
  <si>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</si>
  <si>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餐饮</t>
  </si>
  <si>
    <t>生产</t>
  </si>
  <si>
    <t>农产品</t>
  </si>
  <si>
    <t>食品</t>
  </si>
  <si>
    <t>保健食品</t>
  </si>
  <si>
    <t>监管所快检统计</t>
  </si>
  <si>
    <t>11月8日</t>
  </si>
  <si>
    <t>批次</t>
  </si>
  <si>
    <r>
      <rPr>
        <sz val="11"/>
        <rFont val="宋体"/>
        <charset val="134"/>
      </rPr>
      <t>附件</t>
    </r>
    <r>
      <rPr>
        <sz val="11"/>
        <rFont val="Tahoma"/>
        <charset val="134"/>
      </rPr>
      <t>2</t>
    </r>
  </si>
  <si>
    <t>标称生产地址</t>
  </si>
  <si>
    <t>被抽样单位所在省</t>
  </si>
  <si>
    <t>生产日期</t>
  </si>
  <si>
    <t>XC22370831437730549</t>
  </si>
  <si>
    <t>泗水县泗河办精心蔬菜批发店</t>
  </si>
  <si>
    <t>辣椒</t>
  </si>
  <si>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年第</t>
    </r>
    <r>
      <rPr>
        <sz val="11"/>
        <color theme="1"/>
        <rFont val="Tahoma"/>
        <charset val="134"/>
      </rPr>
      <t>4</t>
    </r>
    <r>
      <rPr>
        <sz val="11"/>
        <color theme="1"/>
        <rFont val="宋体"/>
        <charset val="134"/>
      </rPr>
      <t>号</t>
    </r>
  </si>
  <si>
    <t>2022.06.07</t>
  </si>
  <si>
    <t>XC22370831437730550</t>
  </si>
  <si>
    <t>茄子</t>
  </si>
  <si>
    <t>XC22370831437730551</t>
  </si>
  <si>
    <t>山药</t>
  </si>
  <si>
    <t>XC22370831437730552</t>
  </si>
  <si>
    <t>胡萝卜</t>
  </si>
  <si>
    <t>XC22370831437730553</t>
  </si>
  <si>
    <t>结球甘蓝</t>
  </si>
  <si>
    <t>XC22370831437730554</t>
  </si>
  <si>
    <t>番茄</t>
  </si>
  <si>
    <t>XC22370831437730555</t>
  </si>
  <si>
    <t>泗水县泗河办永全蔬菜店</t>
  </si>
  <si>
    <t>甜椒</t>
  </si>
  <si>
    <t>XC22370831437730556</t>
  </si>
  <si>
    <t>XC22370831437730557</t>
  </si>
  <si>
    <t>XC22370831437730558</t>
  </si>
  <si>
    <t>黄瓜</t>
  </si>
  <si>
    <t>XC22370831437730559</t>
  </si>
  <si>
    <t>芹菜</t>
  </si>
  <si>
    <t>XC22370831437730560</t>
  </si>
  <si>
    <t>油麦菜</t>
  </si>
  <si>
    <t>XC22370831437730561</t>
  </si>
  <si>
    <t>泗水县泗河办王芳精品水果店</t>
  </si>
  <si>
    <t>苹果</t>
  </si>
  <si>
    <t>XC22370831437730562</t>
  </si>
  <si>
    <t>梨</t>
  </si>
  <si>
    <t>XC22370831437730563</t>
  </si>
  <si>
    <t>芒果</t>
  </si>
  <si>
    <t>XC22370831437730588</t>
  </si>
  <si>
    <t>泗水县泗河办廷森水果店</t>
  </si>
  <si>
    <t>柠檬</t>
  </si>
  <si>
    <t>XC22370831437730590</t>
  </si>
  <si>
    <t>火龙果</t>
  </si>
  <si>
    <t>XC22370831437730591</t>
  </si>
  <si>
    <t>泗水县泗河办申敏水果经销店</t>
  </si>
  <si>
    <t>XC22370831437730592</t>
  </si>
  <si>
    <t>XC22370831437730593</t>
  </si>
  <si>
    <t>猕猴桃</t>
  </si>
  <si>
    <t>XC22370831437730594</t>
  </si>
  <si>
    <t>泗水县泗河办王磊蔬菜批发部</t>
  </si>
  <si>
    <t>姜</t>
  </si>
  <si>
    <t>XC22370831437730595</t>
  </si>
  <si>
    <t>菜豆</t>
  </si>
  <si>
    <t>XC22370831437730597</t>
  </si>
  <si>
    <t>XC22370831437730598</t>
  </si>
  <si>
    <t>XC22370831437730599</t>
  </si>
  <si>
    <t>大白菜</t>
  </si>
  <si>
    <t>XC22370831437730600</t>
  </si>
  <si>
    <t>泗水县泗河办蔡锦全蔬菜批发处</t>
  </si>
  <si>
    <t>XC22370831437730601</t>
  </si>
  <si>
    <t>XC22370831437730602</t>
  </si>
  <si>
    <t>XC22370831437730603</t>
  </si>
  <si>
    <t>XC22370831437730604</t>
  </si>
  <si>
    <t>普通白菜（小油菜）</t>
  </si>
  <si>
    <t>XC22370831437730605</t>
  </si>
  <si>
    <t>泗水县泗河办立贞水果店</t>
  </si>
  <si>
    <t>XC22370831437730606</t>
  </si>
  <si>
    <t>橘子</t>
  </si>
  <si>
    <t>XC22370831437730607</t>
  </si>
  <si>
    <t>橙子</t>
  </si>
  <si>
    <t>XC22370831437730608</t>
  </si>
  <si>
    <t>香蕉</t>
  </si>
  <si>
    <t>XC22370831437730611</t>
  </si>
  <si>
    <t>泗水县泗河办恒泰果品超市</t>
  </si>
  <si>
    <t>XC22370831437730609</t>
  </si>
  <si>
    <t>XC22370831437730610</t>
  </si>
  <si>
    <t>XC22370831437730612</t>
  </si>
  <si>
    <t>泗水县泗河办蔡家蔬菜批发店</t>
  </si>
  <si>
    <t>XC22370831437730614</t>
  </si>
  <si>
    <t>XC22370831437730613</t>
  </si>
  <si>
    <t>XC22370831437730615</t>
  </si>
  <si>
    <t>XC22370831437730616</t>
  </si>
  <si>
    <t>XC22370831437730617</t>
  </si>
  <si>
    <t>XC22370831437730618</t>
  </si>
  <si>
    <t>泗水县泗河办宏柱蔬菜经销处</t>
  </si>
  <si>
    <t>XC22370831437730619</t>
  </si>
  <si>
    <t>XC22370831437730620</t>
  </si>
  <si>
    <t>XC22370831437730621</t>
  </si>
  <si>
    <t>豇豆</t>
  </si>
  <si>
    <t>XC22370831437730622</t>
  </si>
  <si>
    <t>XC22370831437730623</t>
  </si>
  <si>
    <t>XC22370831437730263</t>
  </si>
  <si>
    <t>莒南龙大肉食品有限公司</t>
  </si>
  <si>
    <t>山东省临沂市莒南县城南外环路东段</t>
  </si>
  <si>
    <t>泗水县实验中学</t>
  </si>
  <si>
    <t>生猪肉</t>
  </si>
  <si>
    <t>XC22370831437730264</t>
  </si>
  <si>
    <t>泗水县济河街道办事处鲁舒村杨明养殖厂</t>
  </si>
  <si>
    <t>山东省济宁市泗水县济河街道办事处鲁舒村</t>
  </si>
  <si>
    <t>生鸡蛋</t>
  </si>
  <si>
    <t>XC22370831437730265</t>
  </si>
  <si>
    <t>XC22370831437730266</t>
  </si>
  <si>
    <t>XC22370831437730267</t>
  </si>
  <si>
    <t>XC22370831437730268</t>
  </si>
  <si>
    <t>XC22370831437730269</t>
  </si>
  <si>
    <t>XC22370831437730270</t>
  </si>
  <si>
    <t>泗水县济河办喜来登大酒店</t>
  </si>
  <si>
    <t>鲤鱼</t>
  </si>
  <si>
    <t>XC22370831437730271</t>
  </si>
  <si>
    <t>泗水县济河办西湖酒楼</t>
  </si>
  <si>
    <t>XC22370831437730371</t>
  </si>
  <si>
    <t>泗水宇睿餐饮管理有限公司</t>
  </si>
  <si>
    <t>XC22370831437730372</t>
  </si>
  <si>
    <t>XC22370831437730373</t>
  </si>
  <si>
    <t>XC22370831437730374</t>
  </si>
  <si>
    <t>泗水县第二中学</t>
  </si>
  <si>
    <t>普通白菜（小白菜）</t>
  </si>
  <si>
    <t>XC22370831437730375</t>
  </si>
  <si>
    <t>泗水县博士源小学</t>
  </si>
  <si>
    <t>XC22370831437730376</t>
  </si>
  <si>
    <t>XC22370831437730379</t>
  </si>
  <si>
    <t>泗水县龙城中学</t>
  </si>
  <si>
    <t>绿豆芽</t>
  </si>
  <si>
    <t>XC22370831437730380</t>
  </si>
  <si>
    <t>XC22370831437730566</t>
  </si>
  <si>
    <t>泗水县金庄初级中学</t>
  </si>
  <si>
    <t>莲藕</t>
  </si>
  <si>
    <t>XC22370831437730567</t>
  </si>
  <si>
    <t>XC22370831437730568</t>
  </si>
  <si>
    <t>泗水县柘沟初级中学</t>
  </si>
  <si>
    <t>XC22370831437730570</t>
  </si>
  <si>
    <t>泗水育才中学</t>
  </si>
  <si>
    <t>菠菜</t>
  </si>
  <si>
    <t>XC22370831437730571</t>
  </si>
  <si>
    <t>XC22370831437730572</t>
  </si>
  <si>
    <t>泗水县泗张镇中心幼儿园</t>
  </si>
  <si>
    <t>鸡蛋</t>
  </si>
  <si>
    <t>XC22370831437730573</t>
  </si>
  <si>
    <t>XC22370831437730574</t>
  </si>
  <si>
    <t>泗水九巨龙慈善学校</t>
  </si>
  <si>
    <t>XC22370831437730575</t>
  </si>
  <si>
    <t>XC22370831437730576</t>
  </si>
  <si>
    <t>泗水县华村镇大风车幼儿园</t>
  </si>
  <si>
    <t>XC22370831437730578</t>
  </si>
  <si>
    <t>泗水县星村镇中心幼儿园</t>
  </si>
  <si>
    <t>XC22370831437730579</t>
  </si>
  <si>
    <t>泗水县高峪初级中学</t>
  </si>
  <si>
    <t>鲜鸡蛋</t>
  </si>
  <si>
    <t>XC22370831437730580</t>
  </si>
  <si>
    <t>泗水县第一中学（北食堂）</t>
  </si>
  <si>
    <t>XC22370831437730581</t>
  </si>
  <si>
    <t>XC22370831437730829</t>
  </si>
  <si>
    <t>泗水县圣水峪镇新星幼儿园</t>
  </si>
  <si>
    <t>XC22370831437730584</t>
  </si>
  <si>
    <t>泗水县第一中学</t>
  </si>
  <si>
    <t>XC22370831437730582</t>
  </si>
  <si>
    <t>XC22370831437730272</t>
  </si>
  <si>
    <t>XC22370831437730377</t>
  </si>
  <si>
    <t>泗水县高峪镇藤然养殖场</t>
  </si>
  <si>
    <t>济宁市泗水县高峪镇马庄村</t>
  </si>
  <si>
    <t>XC22370831437730378</t>
  </si>
  <si>
    <t>XC22370831437730569</t>
  </si>
  <si>
    <t>XC22370831437730564</t>
  </si>
  <si>
    <t>泗水县济河街道小龙人幼儿园</t>
  </si>
  <si>
    <t>XC22370831437730565</t>
  </si>
  <si>
    <t>泗水县华村镇南崇义春晓幼儿园</t>
  </si>
  <si>
    <t>XC22370831437730577</t>
  </si>
  <si>
    <t>XC22370831437730583</t>
  </si>
  <si>
    <t>XC22370831437730828</t>
  </si>
  <si>
    <t>泗水县星村镇张树国养殖场</t>
  </si>
  <si>
    <t>泗水县星村镇</t>
  </si>
  <si>
    <t>泗水县济河街道华厦童年幼儿园</t>
  </si>
  <si>
    <t>XC22370831437730830</t>
  </si>
  <si>
    <t>XC22370831437730596</t>
  </si>
  <si>
    <t>XC22370831437730585</t>
  </si>
  <si>
    <t>泗水县泗河办香溢水饺店</t>
  </si>
  <si>
    <t>XC22370831437730586</t>
  </si>
  <si>
    <t>泗水县泗河办万隆柠檬鱼馆</t>
  </si>
  <si>
    <t>黑鱼</t>
  </si>
  <si>
    <t>XC22370831437730587</t>
  </si>
  <si>
    <t>泗水县济河办长添饭店</t>
  </si>
  <si>
    <t>草鱼</t>
  </si>
  <si>
    <t>XC22370831437730635</t>
  </si>
  <si>
    <t>山东鼎邦健康食品有限公司</t>
  </si>
  <si>
    <t>沂水县四十里堡镇驻地（火车站北侧）</t>
  </si>
  <si>
    <t>泗水县王凤超市</t>
  </si>
  <si>
    <t>蛋奶饼干</t>
  </si>
  <si>
    <r>
      <rPr>
        <sz val="11"/>
        <rFont val="Tahoma"/>
        <charset val="134"/>
      </rPr>
      <t>170 g/</t>
    </r>
    <r>
      <rPr>
        <sz val="11"/>
        <rFont val="宋体"/>
        <charset val="134"/>
      </rPr>
      <t>袋</t>
    </r>
  </si>
  <si>
    <t>饼干</t>
  </si>
  <si>
    <t>XC22370831437730644</t>
  </si>
  <si>
    <t>青援食品有限公司</t>
  </si>
  <si>
    <t>山东省沂水县沂博路39号</t>
  </si>
  <si>
    <t>泗水县苗馆镇昂昂超市</t>
  </si>
  <si>
    <t>金装钙奶饼干</t>
  </si>
  <si>
    <t>190g/袋</t>
  </si>
  <si>
    <t>XC22370831437730326</t>
  </si>
  <si>
    <t>泗水县济河街道青年路59号</t>
  </si>
  <si>
    <t>发面饼</t>
  </si>
  <si>
    <t>XC22370831437730327</t>
  </si>
  <si>
    <t>包子</t>
  </si>
  <si>
    <t>XC22370831437730328</t>
  </si>
  <si>
    <t>馒头</t>
  </si>
  <si>
    <t>XC22370831437730329</t>
  </si>
  <si>
    <t>泗水县济河街道泉丰路东首</t>
  </si>
  <si>
    <t>花卷</t>
  </si>
  <si>
    <t>XC22370831437730355</t>
  </si>
  <si>
    <t>泗水县龙城初级中学</t>
  </si>
  <si>
    <t>泗水县济河街道泉庆路</t>
  </si>
  <si>
    <t>XC22370831437730356</t>
  </si>
  <si>
    <t>泗水县泗河街道76号</t>
  </si>
  <si>
    <t>豆腐卷</t>
  </si>
  <si>
    <t>XC22370831437730357</t>
  </si>
  <si>
    <t>泗水宇睿餐饮管理有限公</t>
  </si>
  <si>
    <t>泗水县泗河办珍珠泉路5号</t>
  </si>
  <si>
    <t>XC22370831437730363</t>
  </si>
  <si>
    <t>泗水县泗河街道中兴路北段</t>
  </si>
  <si>
    <t>XC22370831437730364</t>
  </si>
  <si>
    <t>XC22370831437730365</t>
  </si>
  <si>
    <t>XC22370831437730801</t>
  </si>
  <si>
    <t>泗水县高峪镇高峪村</t>
  </si>
  <si>
    <t>XC22370831437730802</t>
  </si>
  <si>
    <t>泗水县高峪镇中心幼儿园</t>
  </si>
  <si>
    <t>XC22370831437730803</t>
  </si>
  <si>
    <r>
      <rPr>
        <sz val="11"/>
        <rFont val="宋体"/>
        <charset val="134"/>
      </rPr>
      <t>泗水县星村镇星二村</t>
    </r>
    <r>
      <rPr>
        <sz val="11"/>
        <rFont val="Tahoma"/>
        <charset val="134"/>
      </rPr>
      <t>017</t>
    </r>
    <r>
      <rPr>
        <sz val="11"/>
        <rFont val="宋体"/>
        <charset val="134"/>
      </rPr>
      <t>号</t>
    </r>
  </si>
  <si>
    <t>XC22370831437730804</t>
  </si>
  <si>
    <t>泗水县星村小学</t>
  </si>
  <si>
    <t>XC22370831437730808</t>
  </si>
  <si>
    <t>泗水县育英中学</t>
  </si>
  <si>
    <t>XC22370831437730810</t>
  </si>
  <si>
    <t>泗水县育才中学</t>
  </si>
  <si>
    <t>XC22370831437730811</t>
  </si>
  <si>
    <t>泗水县中册幼儿园</t>
  </si>
  <si>
    <t>XC22370831437730812</t>
  </si>
  <si>
    <t>XC22370831437730813</t>
  </si>
  <si>
    <t>泗水县柘沟小学（新校区）</t>
  </si>
  <si>
    <t>XC22370831437730814</t>
  </si>
  <si>
    <t>XC22370831437730815</t>
  </si>
  <si>
    <t>XC22370831437730817</t>
  </si>
  <si>
    <t>XC22370831437730818</t>
  </si>
  <si>
    <t>XC22370831437730819</t>
  </si>
  <si>
    <t>泗水县华村镇晨阳幼儿园</t>
  </si>
  <si>
    <t>XC22370831437730820</t>
  </si>
  <si>
    <t>泗水县圣水峪镇马家庄小学</t>
  </si>
  <si>
    <t>XC22370831437730821</t>
  </si>
  <si>
    <t>泗水县卞桥小学食堂</t>
  </si>
  <si>
    <t>XC22370831437730822</t>
  </si>
  <si>
    <t>泗水县九巨龙慈善学校</t>
  </si>
  <si>
    <t>XC22370831437730823</t>
  </si>
  <si>
    <t>泗水县泗张镇英格丽幼儿园</t>
  </si>
  <si>
    <t>XC22370831437730824</t>
  </si>
  <si>
    <t>XC22370831437730840</t>
  </si>
  <si>
    <t>卷子</t>
  </si>
  <si>
    <t>XC22370831437730624</t>
  </si>
  <si>
    <t>浙江松阳雪峰云尖茶叶有限公司</t>
  </si>
  <si>
    <t>泗水县泗河办瑞芹茶叶店</t>
  </si>
  <si>
    <t>绿茶</t>
  </si>
  <si>
    <t>茶叶及相关制品</t>
  </si>
  <si>
    <t>XC22370831437730625</t>
  </si>
  <si>
    <t>横县天茗茶叶有限责任公司</t>
  </si>
  <si>
    <t>广西横县横州镇长安大道旁（长江村委孙屋）</t>
  </si>
  <si>
    <t>茉莉花茶（雪芽）</t>
  </si>
  <si>
    <t>XC22370831437730638</t>
  </si>
  <si>
    <t>横县长安茶厂</t>
  </si>
  <si>
    <t>横县横州镇那阳大桥头北</t>
  </si>
  <si>
    <t>泗水县泉林镇红高粱关东酒坊</t>
  </si>
  <si>
    <t>茉莉花茶（小白毫）</t>
  </si>
  <si>
    <t>XC22370831437730647</t>
  </si>
  <si>
    <t>横县中山茶厂</t>
  </si>
  <si>
    <t>横县横州镇长江大平村</t>
  </si>
  <si>
    <t>茉莉花茶</t>
  </si>
  <si>
    <t>XC22370831437730645</t>
  </si>
  <si>
    <t>潮州市潮安区汕榕园食品有限公司</t>
  </si>
  <si>
    <t>潮州市潮安区庵埠镇梅溪村梅秦路13号之一</t>
  </si>
  <si>
    <t>泗水县忠一孝超市</t>
  </si>
  <si>
    <t>金银元宝</t>
  </si>
  <si>
    <t>100g/个</t>
  </si>
  <si>
    <t>XC22370831437730653</t>
  </si>
  <si>
    <t>广西横县国荣茶厂</t>
  </si>
  <si>
    <t>横县横州市镇长江大平村</t>
  </si>
  <si>
    <t>泗水县泗张镇君昊超市</t>
  </si>
  <si>
    <t>茉莉花茶（云南毛尖）</t>
  </si>
  <si>
    <t>XC22370831437730659</t>
  </si>
  <si>
    <t>横县荣盛茶厂</t>
  </si>
  <si>
    <t>横县长安路清江段</t>
  </si>
  <si>
    <t>泗水县金庄镇小孔茶叶批发店</t>
  </si>
  <si>
    <t>XC22370831437730667</t>
  </si>
  <si>
    <t>泗水县高峪镇传征超市</t>
  </si>
  <si>
    <r>
      <rPr>
        <sz val="11"/>
        <rFont val="Tahoma"/>
        <charset val="134"/>
      </rPr>
      <t>6.5 kg/</t>
    </r>
    <r>
      <rPr>
        <sz val="11"/>
        <rFont val="宋体"/>
        <charset val="134"/>
      </rPr>
      <t>箱</t>
    </r>
  </si>
  <si>
    <t>XC22370831437730674</t>
  </si>
  <si>
    <t>横县国达茶厂</t>
  </si>
  <si>
    <t>横县横州镇长安路</t>
  </si>
  <si>
    <t>泗水县杨柳镇惠百客超市</t>
  </si>
  <si>
    <t>茉莉花茶（白雪尖）</t>
  </si>
  <si>
    <t>XC22370831437730680</t>
  </si>
  <si>
    <t>横县国荣茶厂</t>
  </si>
  <si>
    <t>广西横县横州镇长安村大平村</t>
  </si>
  <si>
    <t>泗水县中册镇真诚超市</t>
  </si>
  <si>
    <t>茉莉花茶（醇香白芽）</t>
  </si>
  <si>
    <t>XC22370831437730686</t>
  </si>
  <si>
    <t>横县华成茶厂</t>
  </si>
  <si>
    <t>泗水县柘沟镇祥韵茶叶批发行</t>
  </si>
  <si>
    <t>XC22370831437730693</t>
  </si>
  <si>
    <t>浙江松阳县香溢绿谷茶叶有限公司</t>
  </si>
  <si>
    <t>丽江市松阳县望松街道山仁下村榔下8号</t>
  </si>
  <si>
    <t>泗水县圣水峪镇银联超市</t>
  </si>
  <si>
    <t>加香龙三</t>
  </si>
  <si>
    <t>XC22370831437730699</t>
  </si>
  <si>
    <t>浙江松阳县建阳茶叶有限公司</t>
  </si>
  <si>
    <t>泗水县星村镇联鑫超市</t>
  </si>
  <si>
    <t>白茶雪芽19-29</t>
  </si>
  <si>
    <t>XC22370831437730705</t>
  </si>
  <si>
    <t>泗水县华村镇鑫裕达超市</t>
  </si>
  <si>
    <t>浓香型小云峰</t>
  </si>
  <si>
    <t>10.5kg/袋</t>
  </si>
  <si>
    <t>XC22370831437730712</t>
  </si>
  <si>
    <t>泗水县济河办雨林茶行</t>
  </si>
  <si>
    <t>XC22370831437730713</t>
  </si>
  <si>
    <t>横县中兴茶厂</t>
  </si>
  <si>
    <t>横县横州曹村</t>
  </si>
  <si>
    <t>XC22370831437730547</t>
  </si>
  <si>
    <t>泗水县银河淀粉股份有限公司</t>
  </si>
  <si>
    <t>山东省济宁市泗水县华村镇北庄村</t>
  </si>
  <si>
    <t>精制红薯粉条</t>
  </si>
  <si>
    <t>2.5 kg/袋</t>
  </si>
  <si>
    <t>淀粉及淀粉制品</t>
  </si>
  <si>
    <t>XC22370831437730626</t>
  </si>
  <si>
    <t>汉源县新纪调味品厂</t>
  </si>
  <si>
    <t>四川省汉源县大田乡木林九组</t>
  </si>
  <si>
    <t>泗水县张家干鲜货经营部</t>
  </si>
  <si>
    <t>藤椒油（青花椒油）（调味品）</t>
  </si>
  <si>
    <t>248mL/瓶</t>
  </si>
  <si>
    <t>调味品</t>
  </si>
  <si>
    <t>XC22370831437730627</t>
  </si>
  <si>
    <t>广东佳隆食品股份有限公司英歌山分公司</t>
  </si>
  <si>
    <t>普宁山大坝镇陂乌村英歌山片区</t>
  </si>
  <si>
    <t>鸡粉调味料</t>
  </si>
  <si>
    <t>1.008kg/罐</t>
  </si>
  <si>
    <t>XC22370831437730633</t>
  </si>
  <si>
    <t>山东鲁燕食品有限公司</t>
  </si>
  <si>
    <t>淄博市临淄区敬仲开发区88号</t>
  </si>
  <si>
    <t>泗水县泉林镇盛海水产品批发处</t>
  </si>
  <si>
    <t>红烧王（液态调味）</t>
  </si>
  <si>
    <t>5L/桶</t>
  </si>
  <si>
    <t>XC22370831437730634</t>
  </si>
  <si>
    <t>味极鲜（液态调味品）</t>
  </si>
  <si>
    <t>XC22370831437730642</t>
  </si>
  <si>
    <t>山东泗水天昊食品有限公司</t>
  </si>
  <si>
    <t>山东省济宁市泗水县华村镇东崇义村</t>
  </si>
  <si>
    <t>调味汁（酱油）</t>
  </si>
  <si>
    <t>300mL/袋</t>
  </si>
  <si>
    <t>XC22370831437730643</t>
  </si>
  <si>
    <t>香醋（酿造食醋）</t>
  </si>
  <si>
    <t>XC22370831437730651</t>
  </si>
  <si>
    <t>山西紫林醋业股份有限公司</t>
  </si>
  <si>
    <r>
      <rPr>
        <sz val="11"/>
        <rFont val="宋体"/>
        <charset val="134"/>
      </rPr>
      <t>山西省清徐县太茅路高花段</t>
    </r>
    <r>
      <rPr>
        <sz val="11"/>
        <rFont val="Tahoma"/>
        <charset val="134"/>
      </rPr>
      <t>550</t>
    </r>
    <r>
      <rPr>
        <sz val="11"/>
        <rFont val="宋体"/>
        <charset val="134"/>
      </rPr>
      <t>号</t>
    </r>
  </si>
  <si>
    <t>泗水宏发商贸有限公司乐购苏果购物广场泗张店</t>
  </si>
  <si>
    <t>白醋食醋</t>
  </si>
  <si>
    <t>350 mL/袋</t>
  </si>
  <si>
    <t>XC22370831437730652</t>
  </si>
  <si>
    <t>山西水塔醋业股份有限公司</t>
  </si>
  <si>
    <r>
      <rPr>
        <sz val="11"/>
        <rFont val="宋体"/>
        <charset val="134"/>
      </rPr>
      <t>太原市清徐县杨房北醋都路</t>
    </r>
    <r>
      <rPr>
        <sz val="11"/>
        <rFont val="Tahoma"/>
        <charset val="134"/>
      </rPr>
      <t>288</t>
    </r>
    <r>
      <rPr>
        <sz val="11"/>
        <rFont val="宋体"/>
        <charset val="134"/>
      </rPr>
      <t>号</t>
    </r>
  </si>
  <si>
    <t>水塔陈醋（食醋）</t>
  </si>
  <si>
    <t>XC22370831437730657</t>
  </si>
  <si>
    <t>佛山市海天（高明）调味食品有限公司</t>
  </si>
  <si>
    <t>广东省佛山市高明区沧江工业东园</t>
  </si>
  <si>
    <t>泗水县金庄镇惠兴商城金欣社区店</t>
  </si>
  <si>
    <t>老抽酱油（酿造酱油）</t>
  </si>
  <si>
    <t>XC22370831437730658</t>
  </si>
  <si>
    <t>陕西穆堂香调味食品有限公司</t>
  </si>
  <si>
    <t>西安经济技术开发区草滩生态产业园尚稷路中段</t>
  </si>
  <si>
    <t>鸡精调味料</t>
  </si>
  <si>
    <t>80g/袋</t>
  </si>
  <si>
    <t>XC22370831437730665</t>
  </si>
  <si>
    <t>山东汇香源食品股份有限公司</t>
  </si>
  <si>
    <t>邹城市郭里镇独山村东</t>
  </si>
  <si>
    <t>泗水县高峪镇周长勇日用百货超市</t>
  </si>
  <si>
    <t>黄豆酱汁</t>
  </si>
  <si>
    <t>800mL/瓶</t>
  </si>
  <si>
    <t>XC22370831437730666</t>
  </si>
  <si>
    <t>济南康宏食品有限公司</t>
  </si>
  <si>
    <t>济南市长清区平安街道办事处袁庄</t>
  </si>
  <si>
    <t>谷氨酸氨（味精）</t>
  </si>
  <si>
    <t>200 g/袋</t>
  </si>
  <si>
    <t>XC22370831437730672</t>
  </si>
  <si>
    <t>山东阜丰发酵有限公司</t>
  </si>
  <si>
    <t>山东省莒南县城淮海路西段</t>
  </si>
  <si>
    <t>味精</t>
  </si>
  <si>
    <t>100g/袋</t>
  </si>
  <si>
    <t>XC22370831437730673</t>
  </si>
  <si>
    <t>梁山菱花生物科技有限公司</t>
  </si>
  <si>
    <r>
      <rPr>
        <sz val="11"/>
        <rFont val="宋体"/>
        <charset val="134"/>
      </rPr>
      <t>梁山县城青年路</t>
    </r>
    <r>
      <rPr>
        <sz val="11"/>
        <rFont val="Tahoma"/>
        <charset val="134"/>
      </rPr>
      <t>97</t>
    </r>
    <r>
      <rPr>
        <sz val="11"/>
        <rFont val="宋体"/>
        <charset val="134"/>
      </rPr>
      <t>号</t>
    </r>
  </si>
  <si>
    <t>泗水县杨柳镇德坤超市</t>
  </si>
  <si>
    <t>菱花牌味精</t>
  </si>
  <si>
    <t>XC22370831437730678</t>
  </si>
  <si>
    <t>曲阜市孔膳坊食品有限公司</t>
  </si>
  <si>
    <t>山东省曲阜经济开发区西区长春路北侧</t>
  </si>
  <si>
    <t>孔膳坊餐餐酱油</t>
  </si>
  <si>
    <t>18L/桶</t>
  </si>
  <si>
    <t>XC22370831437730679</t>
  </si>
  <si>
    <t>黄豆酱油</t>
  </si>
  <si>
    <t>XC22370831437730684</t>
  </si>
  <si>
    <t>山东十芴园食品有限公司</t>
  </si>
  <si>
    <t>山东省潍坊市寒亭区寒清路中段</t>
  </si>
  <si>
    <t>泗水县柘沟镇百佳超市中心</t>
  </si>
  <si>
    <t>米醋（酿造食醋）</t>
  </si>
  <si>
    <r>
      <rPr>
        <sz val="11"/>
        <rFont val="Tahoma"/>
        <charset val="134"/>
      </rPr>
      <t>260mL/</t>
    </r>
    <r>
      <rPr>
        <sz val="11"/>
        <rFont val="宋体"/>
        <charset val="134"/>
      </rPr>
      <t>袋</t>
    </r>
  </si>
  <si>
    <t>XC22370831437730685</t>
  </si>
  <si>
    <t>黄豆酱油（酿造酱油）</t>
  </si>
  <si>
    <t>XC22370831437730691</t>
  </si>
  <si>
    <t>山东统食食品有限公司</t>
  </si>
  <si>
    <t>新泰市宫里工业园</t>
  </si>
  <si>
    <t>泗水县圣水峪镇高耀超市</t>
  </si>
  <si>
    <t>渲滋清香米醋</t>
  </si>
  <si>
    <t>17.5L/桶</t>
  </si>
  <si>
    <t>XC22370831437730692</t>
  </si>
  <si>
    <t>渲滋黄豆酱汁（复合调味料）</t>
  </si>
  <si>
    <t>XC22370831437730697</t>
  </si>
  <si>
    <t>XC22370831437730698</t>
  </si>
  <si>
    <t>谷氨酸钠（味精）（分装）</t>
  </si>
  <si>
    <t>100 g/袋</t>
  </si>
  <si>
    <t>XC22370831437730703</t>
  </si>
  <si>
    <t>90 g/袋</t>
  </si>
  <si>
    <t>XC22370831437730704</t>
  </si>
  <si>
    <t>山西省清徐县太茅路高花段550号</t>
  </si>
  <si>
    <t>紫林陈醋 食醋</t>
  </si>
  <si>
    <r>
      <rPr>
        <sz val="11"/>
        <rFont val="Tahoma"/>
        <charset val="134"/>
      </rPr>
      <t xml:space="preserve"> 350 mL/</t>
    </r>
    <r>
      <rPr>
        <sz val="11"/>
        <rFont val="宋体"/>
        <charset val="134"/>
      </rPr>
      <t>袋</t>
    </r>
  </si>
  <si>
    <t>XC22370831437730831</t>
  </si>
  <si>
    <t>四川省川海晨阳食品有限责任公司</t>
  </si>
  <si>
    <r>
      <rPr>
        <sz val="11"/>
        <rFont val="宋体"/>
        <charset val="134"/>
      </rPr>
      <t>成都市郫都区中国川菜产业化园区永兴东路</t>
    </r>
    <r>
      <rPr>
        <sz val="11"/>
        <rFont val="Tahoma"/>
        <charset val="134"/>
      </rPr>
      <t>69</t>
    </r>
    <r>
      <rPr>
        <sz val="11"/>
        <rFont val="宋体"/>
        <charset val="134"/>
      </rPr>
      <t>号</t>
    </r>
  </si>
  <si>
    <t>泗水县泗河办袁老四火锅店</t>
  </si>
  <si>
    <t>无渣型牛油火锅底料</t>
  </si>
  <si>
    <t>500 g/袋</t>
  </si>
  <si>
    <t>XC22370831437730832</t>
  </si>
  <si>
    <r>
      <rPr>
        <sz val="11"/>
        <rFont val="宋体"/>
        <charset val="134"/>
      </rPr>
      <t>成都市郫都区中国川菜产业化园区永兴东路</t>
    </r>
    <r>
      <rPr>
        <sz val="11"/>
        <rFont val="Tahoma"/>
        <charset val="134"/>
      </rPr>
      <t>70</t>
    </r>
    <r>
      <rPr>
        <sz val="11"/>
        <rFont val="宋体"/>
        <charset val="134"/>
      </rPr>
      <t>号</t>
    </r>
  </si>
  <si>
    <t>牛油火锅底料（有渣型）</t>
  </si>
  <si>
    <t>XC22370831437730833</t>
  </si>
  <si>
    <t>潍坊润吉食品有限公司</t>
  </si>
  <si>
    <r>
      <rPr>
        <sz val="11"/>
        <rFont val="宋体"/>
        <charset val="134"/>
      </rPr>
      <t>山东潍坊寒亭区民主街</t>
    </r>
    <r>
      <rPr>
        <sz val="11"/>
        <rFont val="Tahoma"/>
        <charset val="134"/>
      </rPr>
      <t>6050</t>
    </r>
    <r>
      <rPr>
        <sz val="11"/>
        <rFont val="宋体"/>
        <charset val="134"/>
      </rPr>
      <t>号</t>
    </r>
  </si>
  <si>
    <t>泗水县川巷火锅餐饮店</t>
  </si>
  <si>
    <t>鲜番茄汤料</t>
  </si>
  <si>
    <t>250 g/袋</t>
  </si>
  <si>
    <t>XC22370831437730834</t>
  </si>
  <si>
    <t>四川翔林食品有限责任公司</t>
  </si>
  <si>
    <t>成都蛟龙工业港双流园区新华大道16座518号</t>
  </si>
  <si>
    <t>泗水县泗河办小牧克四季火锅城</t>
  </si>
  <si>
    <t>木梨定制油料</t>
  </si>
  <si>
    <t>150 g/袋</t>
  </si>
  <si>
    <t>XC22370831437730835</t>
  </si>
  <si>
    <t>重庆德香调味品有限公司</t>
  </si>
  <si>
    <t>重庆市北碚区蔡家岗镇嘉运大道99号9幢</t>
  </si>
  <si>
    <t>泗水县圣德养生火锅店</t>
  </si>
  <si>
    <t>重庆火锅底料</t>
  </si>
  <si>
    <r>
      <rPr>
        <sz val="11"/>
        <rFont val="Tahoma"/>
        <charset val="134"/>
      </rPr>
      <t>25 kg/</t>
    </r>
    <r>
      <rPr>
        <sz val="11"/>
        <rFont val="宋体"/>
        <charset val="134"/>
      </rPr>
      <t>箱</t>
    </r>
  </si>
  <si>
    <t>XC22370831437730836</t>
  </si>
  <si>
    <t>重庆市北碚区蔡家岗镇嘉运大道99号10幢</t>
  </si>
  <si>
    <t>火锅红油</t>
  </si>
  <si>
    <t>XC22370831437730837</t>
  </si>
  <si>
    <t>重庆红九九食品有限公司</t>
  </si>
  <si>
    <t>重庆市大渡口区建胜镇建路村钓鱼嘴（重庆市大渡口区钓鱼嘴）</t>
  </si>
  <si>
    <t>重庆火锅浓缩底料</t>
  </si>
  <si>
    <r>
      <rPr>
        <sz val="11"/>
        <rFont val="Tahoma"/>
        <charset val="134"/>
      </rPr>
      <t>400 g/</t>
    </r>
    <r>
      <rPr>
        <sz val="11"/>
        <rFont val="宋体"/>
        <charset val="134"/>
      </rPr>
      <t>袋</t>
    </r>
  </si>
  <si>
    <t>XC22370831437730838</t>
  </si>
  <si>
    <t>重庆德康调味品运输公司</t>
  </si>
  <si>
    <r>
      <rPr>
        <sz val="11"/>
        <rFont val="宋体"/>
        <charset val="134"/>
      </rPr>
      <t>重庆市江津区德感街道德感工业园长江路</t>
    </r>
    <r>
      <rPr>
        <sz val="11"/>
        <rFont val="Tahoma"/>
        <charset val="134"/>
      </rPr>
      <t>1</t>
    </r>
    <r>
      <rPr>
        <sz val="11"/>
        <rFont val="宋体"/>
        <charset val="134"/>
      </rPr>
      <t>号友鼎标准厂房</t>
    </r>
    <r>
      <rPr>
        <sz val="11"/>
        <rFont val="Tahoma"/>
        <charset val="134"/>
      </rPr>
      <t>C06</t>
    </r>
    <r>
      <rPr>
        <sz val="11"/>
        <rFont val="宋体"/>
        <charset val="134"/>
      </rPr>
      <t>幢，</t>
    </r>
    <r>
      <rPr>
        <sz val="11"/>
        <rFont val="Tahoma"/>
        <charset val="134"/>
      </rPr>
      <t>C07</t>
    </r>
    <r>
      <rPr>
        <sz val="11"/>
        <rFont val="宋体"/>
        <charset val="134"/>
      </rPr>
      <t>幢</t>
    </r>
  </si>
  <si>
    <t>泗水县济河办四季香聚火锅店</t>
  </si>
  <si>
    <r>
      <rPr>
        <sz val="11"/>
        <rFont val="Tahoma"/>
        <charset val="134"/>
      </rPr>
      <t>D2</t>
    </r>
    <r>
      <rPr>
        <sz val="11"/>
        <rFont val="宋体"/>
        <charset val="134"/>
      </rPr>
      <t>牛油底料</t>
    </r>
  </si>
  <si>
    <r>
      <rPr>
        <sz val="11"/>
        <rFont val="Tahoma"/>
        <charset val="134"/>
      </rPr>
      <t>500 g/</t>
    </r>
    <r>
      <rPr>
        <sz val="11"/>
        <rFont val="宋体"/>
        <charset val="134"/>
      </rPr>
      <t>袋</t>
    </r>
  </si>
  <si>
    <t>XC22370831437730839</t>
  </si>
  <si>
    <t>四川江中源食品有限公司</t>
  </si>
  <si>
    <t>终将县辑庆镇上场村八组成南路</t>
  </si>
  <si>
    <t>泗水县济河办旺兴楼火锅店</t>
  </si>
  <si>
    <t>番茄味复合调味料（烹饪类半固态复合调味料）</t>
  </si>
  <si>
    <r>
      <rPr>
        <sz val="11"/>
        <rFont val="Tahoma"/>
        <charset val="134"/>
      </rPr>
      <t>250 g/</t>
    </r>
    <r>
      <rPr>
        <sz val="11"/>
        <rFont val="宋体"/>
        <charset val="134"/>
      </rPr>
      <t>袋</t>
    </r>
  </si>
  <si>
    <t>XC22370831437730637</t>
  </si>
  <si>
    <t>南京啤酒（曲阜三孔）有限责任公司</t>
  </si>
  <si>
    <r>
      <rPr>
        <sz val="11"/>
        <rFont val="宋体"/>
        <charset val="134"/>
      </rPr>
      <t>山东省曲阜市校场路</t>
    </r>
    <r>
      <rPr>
        <sz val="11"/>
        <rFont val="Tahoma"/>
        <charset val="134"/>
      </rPr>
      <t>18</t>
    </r>
    <r>
      <rPr>
        <sz val="11"/>
        <rFont val="宋体"/>
        <charset val="134"/>
      </rPr>
      <t>号</t>
    </r>
  </si>
  <si>
    <t>泗水县杨柳镇周全食品百货店</t>
  </si>
  <si>
    <t>燕京啤酒</t>
  </si>
  <si>
    <r>
      <rPr>
        <sz val="11"/>
        <rFont val="Tahoma"/>
        <charset val="134"/>
      </rPr>
      <t>580 mL/</t>
    </r>
    <r>
      <rPr>
        <sz val="11"/>
        <rFont val="宋体"/>
        <charset val="134"/>
      </rPr>
      <t>瓶</t>
    </r>
  </si>
  <si>
    <t>酒类</t>
  </si>
  <si>
    <t>XC22370831437730646</t>
  </si>
  <si>
    <t>青岛啤酒（济南）有限公司</t>
  </si>
  <si>
    <t>济南市高新区大正路300号</t>
  </si>
  <si>
    <t>崂山啤酒</t>
  </si>
  <si>
    <t>600mL/瓶</t>
  </si>
  <si>
    <t>XC22370831437730630</t>
  </si>
  <si>
    <t>济宁华龙农庄面粉有限公司</t>
  </si>
  <si>
    <t>济宁市兖州区经济开发区通安大道7#</t>
  </si>
  <si>
    <t>泗水县泉林镇雪燕超市</t>
  </si>
  <si>
    <t>高筋小麦粉</t>
  </si>
  <si>
    <t>5kg/袋</t>
  </si>
  <si>
    <t>粮食加工品</t>
  </si>
  <si>
    <t>XC22370831437730631</t>
  </si>
  <si>
    <t>河北北沙河面业集团有限责任公司</t>
  </si>
  <si>
    <t>京深高速沙河道口东行200米</t>
  </si>
  <si>
    <t>花色挂面</t>
  </si>
  <si>
    <t>1kg/袋</t>
  </si>
  <si>
    <t>XC22370831437730632</t>
  </si>
  <si>
    <t>山东群贺面业有限公司</t>
  </si>
  <si>
    <t>山东省济宁市邹城市田黄镇河西村小微产业园群贺面业有限公司</t>
  </si>
  <si>
    <t>全麦挂面（花色挂面）</t>
  </si>
  <si>
    <t>XC22370831437730639</t>
  </si>
  <si>
    <t>邢台金沙河面业有限公司</t>
  </si>
  <si>
    <t>河北南和经济开发区619号</t>
  </si>
  <si>
    <t>花色挂面（金沙河麦芯鸡蛋挂面）</t>
  </si>
  <si>
    <t>XC22370831437730640</t>
  </si>
  <si>
    <t>曲阜市瑞福源面业有限公司</t>
  </si>
  <si>
    <t>山东省曲阜市陵城镇金陵大街东路18号</t>
  </si>
  <si>
    <t>挂面</t>
  </si>
  <si>
    <t>XC22370831437730641</t>
  </si>
  <si>
    <t>今麦郎面品（兖州）有限公司</t>
  </si>
  <si>
    <t>山东兖州经济开发区中央路路西中段</t>
  </si>
  <si>
    <t>900 g/袋</t>
  </si>
  <si>
    <t>XC22370831437730648</t>
  </si>
  <si>
    <t>河北玉桥食品有限公司</t>
  </si>
  <si>
    <t>赵县东罗开发区</t>
  </si>
  <si>
    <t>原味面</t>
  </si>
  <si>
    <t>1 kg</t>
  </si>
  <si>
    <t>XC22370831437730649</t>
  </si>
  <si>
    <t>细玉米渣</t>
  </si>
  <si>
    <t>XC22370831437730650</t>
  </si>
  <si>
    <t>山东天邦粮油有限公司</t>
  </si>
  <si>
    <t>山东省菏泽市牡丹区大黄集镇毕寨行政村以北240国道以西</t>
  </si>
  <si>
    <t>挂面（原味挂面）</t>
  </si>
  <si>
    <r>
      <rPr>
        <sz val="11"/>
        <rFont val="Tahoma"/>
        <charset val="134"/>
      </rPr>
      <t>5 kg/</t>
    </r>
    <r>
      <rPr>
        <sz val="11"/>
        <rFont val="宋体"/>
        <charset val="134"/>
      </rPr>
      <t>袋</t>
    </r>
  </si>
  <si>
    <t>XC22370831437730654</t>
  </si>
  <si>
    <t>河南优麦食品有限公司</t>
  </si>
  <si>
    <t>河南省新郑市薛店镇工贸开发区</t>
  </si>
  <si>
    <t>燕麦面（挂面）</t>
  </si>
  <si>
    <r>
      <rPr>
        <sz val="11"/>
        <rFont val="Tahoma"/>
        <charset val="134"/>
      </rPr>
      <t>1 kg/</t>
    </r>
    <r>
      <rPr>
        <sz val="11"/>
        <rFont val="宋体"/>
        <charset val="134"/>
      </rPr>
      <t>袋</t>
    </r>
  </si>
  <si>
    <t>XC22370831437730655</t>
  </si>
  <si>
    <t>快刀削挂面</t>
  </si>
  <si>
    <t>400 g/袋</t>
  </si>
  <si>
    <t>XC22370831437730656</t>
  </si>
  <si>
    <t>建平县军宇怡晨米业有限公司</t>
  </si>
  <si>
    <r>
      <rPr>
        <sz val="11"/>
        <rFont val="宋体"/>
        <charset val="134"/>
      </rPr>
      <t>辽宁省朝阳市建平县朱碌科镇振兴路</t>
    </r>
    <r>
      <rPr>
        <sz val="11"/>
        <rFont val="Tahoma"/>
        <charset val="134"/>
      </rPr>
      <t>40</t>
    </r>
    <r>
      <rPr>
        <sz val="11"/>
        <rFont val="宋体"/>
        <charset val="134"/>
      </rPr>
      <t>号</t>
    </r>
  </si>
  <si>
    <t>小米</t>
  </si>
  <si>
    <r>
      <rPr>
        <sz val="11"/>
        <rFont val="Tahoma"/>
        <charset val="134"/>
      </rPr>
      <t>2.5 kg/</t>
    </r>
    <r>
      <rPr>
        <sz val="11"/>
        <rFont val="宋体"/>
        <charset val="134"/>
      </rPr>
      <t>袋</t>
    </r>
  </si>
  <si>
    <t>XC22370831437730662</t>
  </si>
  <si>
    <t>枣庄市银牛面业有限公司</t>
  </si>
  <si>
    <t>山东省枣庄市薛城区薛城经济开发区发达路1号</t>
  </si>
  <si>
    <t>XC22370831437730663</t>
  </si>
  <si>
    <t>辽宁省朝阳市建平县朱碌科镇朱碌科村七组</t>
  </si>
  <si>
    <t>XC22370831437730664</t>
  </si>
  <si>
    <t>徐州市昊谷食品有限公司</t>
  </si>
  <si>
    <t>徐州经济技术开发区徐庄镇王桥村</t>
  </si>
  <si>
    <t>五谷香系列-鸡蛋挂面</t>
  </si>
  <si>
    <r>
      <rPr>
        <sz val="11"/>
        <rFont val="Tahoma"/>
        <charset val="134"/>
      </rPr>
      <t>800 g/</t>
    </r>
    <r>
      <rPr>
        <sz val="11"/>
        <rFont val="宋体"/>
        <charset val="134"/>
      </rPr>
      <t>袋</t>
    </r>
  </si>
  <si>
    <t>XC22370831437730669</t>
  </si>
  <si>
    <t>滕州市新东谷面粉有限公司</t>
  </si>
  <si>
    <t>滕州市腾飞西路1268号</t>
  </si>
  <si>
    <t>香菇挂面（花色挂面）</t>
  </si>
  <si>
    <t>XC22370831437730670</t>
  </si>
  <si>
    <t>今麦郎食品股份有限公司</t>
  </si>
  <si>
    <t>河北省邢台市邢台高新技术开发区（隆尧食品小镇）华龙大街1号</t>
  </si>
  <si>
    <r>
      <rPr>
        <sz val="11"/>
        <rFont val="Tahoma"/>
        <charset val="134"/>
      </rPr>
      <t>755 g/</t>
    </r>
    <r>
      <rPr>
        <sz val="11"/>
        <rFont val="宋体"/>
        <charset val="134"/>
      </rPr>
      <t>袋</t>
    </r>
  </si>
  <si>
    <t>XC22370831437730671</t>
  </si>
  <si>
    <t>济宁市莱芜区长胜面条加工厂</t>
  </si>
  <si>
    <t>山东省济南市莱芜区</t>
  </si>
  <si>
    <t>原味面叶</t>
  </si>
  <si>
    <r>
      <rPr>
        <sz val="11"/>
        <rFont val="Tahoma"/>
        <charset val="134"/>
      </rPr>
      <t>125 g/</t>
    </r>
    <r>
      <rPr>
        <sz val="11"/>
        <rFont val="宋体"/>
        <charset val="134"/>
      </rPr>
      <t>袋</t>
    </r>
  </si>
  <si>
    <t>XC22370831437730675</t>
  </si>
  <si>
    <t>泗水县中册镇旭润面粉厂</t>
  </si>
  <si>
    <t>泗水县中册镇中册二村</t>
  </si>
  <si>
    <t>小麦粉</t>
  </si>
  <si>
    <r>
      <rPr>
        <sz val="11"/>
        <rFont val="Tahoma"/>
        <charset val="134"/>
      </rPr>
      <t>25kg/</t>
    </r>
    <r>
      <rPr>
        <sz val="11"/>
        <rFont val="宋体"/>
        <charset val="134"/>
      </rPr>
      <t>袋</t>
    </r>
  </si>
  <si>
    <t>XC22370831437730676</t>
  </si>
  <si>
    <t>山东利生集团汶上面业有限公司</t>
  </si>
  <si>
    <t>汶上南站工业区</t>
  </si>
  <si>
    <t>鸡蛋挂面</t>
  </si>
  <si>
    <r>
      <rPr>
        <sz val="11"/>
        <rFont val="Tahoma"/>
        <charset val="134"/>
      </rPr>
      <t>450 g/</t>
    </r>
    <r>
      <rPr>
        <sz val="11"/>
        <rFont val="宋体"/>
        <charset val="134"/>
      </rPr>
      <t>袋</t>
    </r>
  </si>
  <si>
    <t>XC22370831437730677</t>
  </si>
  <si>
    <t>建平县朱碌科镇秀军精米加工厂</t>
  </si>
  <si>
    <t>石磨小米</t>
  </si>
  <si>
    <t>XC22370831437730681</t>
  </si>
  <si>
    <t>小米面</t>
  </si>
  <si>
    <t>XC22370831437730682</t>
  </si>
  <si>
    <t>高粱面</t>
  </si>
  <si>
    <t>XC22370831437730683</t>
  </si>
  <si>
    <t>黑米面</t>
  </si>
  <si>
    <t>XC22370831437730688</t>
  </si>
  <si>
    <t>赤峰农宇商贸有限公司</t>
  </si>
  <si>
    <t>赤峰市松山区夏家店乡山水坡村</t>
  </si>
  <si>
    <t>24 kg/袋</t>
  </si>
  <si>
    <t>XC22370831437730689</t>
  </si>
  <si>
    <t>威县博恒硕米业有限公司</t>
  </si>
  <si>
    <t>河北省邢台市威县枣园乡后辛庄村</t>
  </si>
  <si>
    <t>泗水县圣水峪高耀超市</t>
  </si>
  <si>
    <t>XC22370831437730690</t>
  </si>
  <si>
    <t>滕州市兴龙食品有限公司</t>
  </si>
  <si>
    <t>山东省滕州市鲍沟镇闵楼村村西104国道东侧</t>
  </si>
  <si>
    <t>玉米粉</t>
  </si>
  <si>
    <t>XC22370831437730694</t>
  </si>
  <si>
    <t>济宁北企天香食品有限公司</t>
  </si>
  <si>
    <r>
      <rPr>
        <sz val="11"/>
        <rFont val="宋体"/>
        <charset val="134"/>
      </rPr>
      <t>济宁高新区</t>
    </r>
    <r>
      <rPr>
        <sz val="11"/>
        <rFont val="Tahoma"/>
        <charset val="134"/>
      </rPr>
      <t>104</t>
    </r>
    <r>
      <rPr>
        <sz val="11"/>
        <rFont val="宋体"/>
        <charset val="134"/>
      </rPr>
      <t>省道与雪花路交汇处东北</t>
    </r>
  </si>
  <si>
    <t>手擀风味挂面</t>
  </si>
  <si>
    <t>1 kg/袋</t>
  </si>
  <si>
    <t>XC22370831437730695</t>
  </si>
  <si>
    <t>花色挂面（金沙河荞麦刀削挂面）</t>
  </si>
  <si>
    <t>XC22370831437730696</t>
  </si>
  <si>
    <t>花色挂面（精制鸡蛋挂面）</t>
  </si>
  <si>
    <t>XC22370831437730700</t>
  </si>
  <si>
    <t>济宁喻丰农产品有限公司</t>
  </si>
  <si>
    <r>
      <rPr>
        <sz val="11"/>
        <rFont val="宋体"/>
        <charset val="134"/>
      </rPr>
      <t>济宁市任城区喻屯镇中心路</t>
    </r>
    <r>
      <rPr>
        <sz val="11"/>
        <rFont val="Tahoma"/>
        <charset val="134"/>
      </rPr>
      <t>54</t>
    </r>
    <r>
      <rPr>
        <sz val="11"/>
        <rFont val="宋体"/>
        <charset val="134"/>
      </rPr>
      <t>号</t>
    </r>
  </si>
  <si>
    <t>大米</t>
  </si>
  <si>
    <t>25kg/袋</t>
  </si>
  <si>
    <t>XC22370831437730701</t>
  </si>
  <si>
    <t>建平县朱碌科镇文博粮油加工厂</t>
  </si>
  <si>
    <t>XC22370831437730702</t>
  </si>
  <si>
    <t>济宁市三联食品有限公司</t>
  </si>
  <si>
    <t>济宁经济开发区唐口工业园</t>
  </si>
  <si>
    <t>鸡蛋面（挂面）</t>
  </si>
  <si>
    <t>XC22370831437730706</t>
  </si>
  <si>
    <t>方正县宝兴新龙米业有限公司</t>
  </si>
  <si>
    <t>黑龙江省哈尔滨市方正县</t>
  </si>
  <si>
    <t>泗水县济河办双益超市</t>
  </si>
  <si>
    <t>寒育香米</t>
  </si>
  <si>
    <t>XC22370831437730707</t>
  </si>
  <si>
    <t>XC22370831437730826</t>
  </si>
  <si>
    <t>山东冠球玉米产业科技股份有限公司</t>
  </si>
  <si>
    <t>邹城市郭里镇临港产业园凫译路与太黄路交汇处</t>
  </si>
  <si>
    <t>XC22370831437730714</t>
  </si>
  <si>
    <t>山东郑鑫食品有限公司</t>
  </si>
  <si>
    <t>泗水县经济开发区圣和路</t>
  </si>
  <si>
    <t>泡鸡拐</t>
  </si>
  <si>
    <t>肉制品</t>
  </si>
  <si>
    <t>XC22370831437730842</t>
  </si>
  <si>
    <t>泗水县泗河办私房小铺</t>
  </si>
  <si>
    <t>腌制鸡块</t>
  </si>
  <si>
    <t>XC22370831437730228</t>
  </si>
  <si>
    <t>日照橄榄花粮油食品有限公司</t>
  </si>
  <si>
    <r>
      <rPr>
        <sz val="11"/>
        <rFont val="宋体"/>
        <charset val="134"/>
      </rPr>
      <t>山东省日照市东港区后村镇新兴工业园</t>
    </r>
    <r>
      <rPr>
        <sz val="11"/>
        <rFont val="Tahoma"/>
        <charset val="134"/>
      </rPr>
      <t>7</t>
    </r>
    <r>
      <rPr>
        <sz val="11"/>
        <rFont val="宋体"/>
        <charset val="134"/>
      </rPr>
      <t>号</t>
    </r>
  </si>
  <si>
    <t>非转基因一级大豆油</t>
  </si>
  <si>
    <r>
      <rPr>
        <sz val="11"/>
        <rFont val="Tahoma"/>
        <charset val="134"/>
      </rPr>
      <t>20L/</t>
    </r>
    <r>
      <rPr>
        <sz val="11"/>
        <rFont val="宋体"/>
        <charset val="134"/>
      </rPr>
      <t>桶</t>
    </r>
  </si>
  <si>
    <t>食用油、油脂及其制品</t>
  </si>
  <si>
    <t>XC22370831437730841</t>
  </si>
  <si>
    <t>煎炸过程用油</t>
  </si>
  <si>
    <t>XC22370831437730636</t>
  </si>
  <si>
    <t>河北康贝尔食品有限公司</t>
  </si>
  <si>
    <t>河北省邯郸市邱县经济开发区富强大街8号</t>
  </si>
  <si>
    <t>果C派对果味果冻</t>
  </si>
  <si>
    <r>
      <rPr>
        <sz val="11"/>
        <rFont val="Tahoma"/>
        <charset val="134"/>
      </rPr>
      <t>600 g/</t>
    </r>
    <r>
      <rPr>
        <sz val="11"/>
        <rFont val="宋体"/>
        <charset val="134"/>
      </rPr>
      <t>袋</t>
    </r>
  </si>
  <si>
    <t>糖果制品</t>
  </si>
  <si>
    <t>XC22370831437730628</t>
  </si>
  <si>
    <t>蒙牛乳品泰安有限责任公司</t>
  </si>
  <si>
    <t>山东省泰安市高新技术开发区中天门大街699号</t>
  </si>
  <si>
    <t>泗水县泗河办张强百货副食品批发部</t>
  </si>
  <si>
    <t>酸酸乳</t>
  </si>
  <si>
    <t>250mL/包</t>
  </si>
  <si>
    <t>饮料</t>
  </si>
  <si>
    <t>XC22370831437730629</t>
  </si>
  <si>
    <t>潍坊伊利乳业有限责任公司</t>
  </si>
  <si>
    <t>优酸乳</t>
  </si>
  <si>
    <t>250mL/盒</t>
  </si>
  <si>
    <t>XC22370831437730660</t>
  </si>
  <si>
    <t>青岛中富联体容器有限公司</t>
  </si>
  <si>
    <t>青岛市崂山区高盛路5号</t>
  </si>
  <si>
    <t>纯悦包装饮用水</t>
  </si>
  <si>
    <t>550mL/瓶</t>
  </si>
  <si>
    <t>XC22370831437730661</t>
  </si>
  <si>
    <t>中粮可口可乐饮料（济南）有限公司</t>
  </si>
  <si>
    <t>山东省济南市章丘区经十东路7799号</t>
  </si>
  <si>
    <t>泗水县宏发商贸有限公司乐购苏果购物广场泗张店</t>
  </si>
  <si>
    <t>冰露饮用纯净水</t>
  </si>
  <si>
    <t>20221-11-22</t>
  </si>
  <si>
    <t>XC22370831437730668</t>
  </si>
  <si>
    <t>平邑县青石岩山泉水有限公司</t>
  </si>
  <si>
    <t>山东省临沂市平邑县仲村镇康家寨</t>
  </si>
  <si>
    <t>山泉水</t>
  </si>
  <si>
    <t>18.9L/桶</t>
  </si>
  <si>
    <t>XC22370831437730687</t>
  </si>
  <si>
    <t>山东龙宏食品有限公司</t>
  </si>
  <si>
    <t>山东省菏泽市定陶区北外环东段南侧（中小企业园）</t>
  </si>
  <si>
    <t>泗水县柘沟镇奥乐福超市</t>
  </si>
  <si>
    <t>龙梦圆熟水饮用水</t>
  </si>
  <si>
    <t>XC22370831437730708</t>
  </si>
  <si>
    <t>济宁清泉天然矿泉水有限公司</t>
  </si>
  <si>
    <t>泗水县泗张镇南陈</t>
  </si>
  <si>
    <t>泗水县济河办圣涛供水城</t>
  </si>
  <si>
    <t>桶装矿泉水</t>
  </si>
  <si>
    <t>XC22370831437730709</t>
  </si>
  <si>
    <t>200mL/瓶</t>
  </si>
  <si>
    <t>XC22370831437730710</t>
  </si>
  <si>
    <t>蒙牛乳业（马鞍山）有限公司</t>
  </si>
  <si>
    <t>安徽省马鞍山市经济技术开发区</t>
  </si>
  <si>
    <t>泗水县捡漏食品店</t>
  </si>
  <si>
    <t>香橙萌菠乳味饮品</t>
  </si>
  <si>
    <t>215mL/瓶</t>
  </si>
  <si>
    <t>XC22370831437730711</t>
  </si>
  <si>
    <t>济宁蒺藜沟农业发展有限公司</t>
  </si>
  <si>
    <t>泗水县中册镇石桥村</t>
  </si>
  <si>
    <t>泗水县君易水业有限公司</t>
  </si>
  <si>
    <t>饮用山泉水</t>
  </si>
</sst>
</file>

<file path=xl/styles.xml><?xml version="1.0" encoding="utf-8"?>
<styleSheet xmlns="http://schemas.openxmlformats.org/spreadsheetml/2006/main">
  <numFmts count="5">
    <numFmt numFmtId="176" formatCode="yyyy\-mm\-dd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Tahoma"/>
      <charset val="134"/>
    </font>
    <font>
      <sz val="11"/>
      <color rgb="FFFF0000"/>
      <name val="Tahoma"/>
      <charset val="134"/>
    </font>
    <font>
      <sz val="11"/>
      <name val="Tahoma"/>
      <charset val="134"/>
    </font>
    <font>
      <sz val="11"/>
      <name val="宋体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18"/>
      <color theme="1"/>
      <name val="宋体"/>
      <charset val="134"/>
    </font>
    <font>
      <sz val="16"/>
      <color theme="1"/>
      <name val="宋体"/>
      <charset val="134"/>
    </font>
    <font>
      <sz val="18"/>
      <color theme="1"/>
      <name val="Tahoma"/>
      <charset val="134"/>
    </font>
    <font>
      <b/>
      <sz val="14"/>
      <color theme="1"/>
      <name val="Tahoma"/>
      <charset val="134"/>
    </font>
    <font>
      <sz val="11"/>
      <color rgb="FFFF0000"/>
      <name val="宋体"/>
      <charset val="134"/>
    </font>
    <font>
      <sz val="20"/>
      <color theme="1"/>
      <name val="宋体"/>
      <charset val="134"/>
    </font>
    <font>
      <b/>
      <sz val="20"/>
      <color theme="1"/>
      <name val="Tahoma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543">
    <xf numFmtId="0" fontId="0" fillId="0" borderId="0"/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6" fillId="0" borderId="0"/>
    <xf numFmtId="0" fontId="20" fillId="9" borderId="0" applyNumberFormat="0" applyBorder="0" applyAlignment="0" applyProtection="0">
      <alignment vertical="center"/>
    </xf>
    <xf numFmtId="0" fontId="0" fillId="0" borderId="0"/>
    <xf numFmtId="0" fontId="22" fillId="10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/>
    <xf numFmtId="41" fontId="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0" fillId="20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0" fillId="0" borderId="0"/>
    <xf numFmtId="0" fontId="2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43" fontId="6" fillId="0" borderId="0" applyFont="0" applyFill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18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24" borderId="12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0" borderId="0"/>
    <xf numFmtId="0" fontId="0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/>
    <xf numFmtId="0" fontId="0" fillId="0" borderId="0">
      <alignment vertical="center"/>
    </xf>
    <xf numFmtId="0" fontId="6" fillId="0" borderId="0"/>
    <xf numFmtId="0" fontId="18" fillId="7" borderId="0" applyNumberFormat="0" applyBorder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6" fillId="0" borderId="0"/>
    <xf numFmtId="0" fontId="0" fillId="0" borderId="0"/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/>
    <xf numFmtId="0" fontId="29" fillId="0" borderId="14" applyNumberFormat="0" applyFill="0" applyAlignment="0" applyProtection="0">
      <alignment vertical="center"/>
    </xf>
    <xf numFmtId="0" fontId="0" fillId="0" borderId="0"/>
    <xf numFmtId="0" fontId="30" fillId="0" borderId="14" applyNumberFormat="0" applyFill="0" applyAlignment="0" applyProtection="0">
      <alignment vertical="center"/>
    </xf>
    <xf numFmtId="0" fontId="0" fillId="0" borderId="0"/>
    <xf numFmtId="0" fontId="18" fillId="2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0" borderId="0"/>
    <xf numFmtId="0" fontId="28" fillId="3" borderId="13" applyNumberFormat="0" applyAlignment="0" applyProtection="0">
      <alignment vertical="center"/>
    </xf>
    <xf numFmtId="0" fontId="6" fillId="0" borderId="0"/>
    <xf numFmtId="0" fontId="15" fillId="3" borderId="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16" fillId="4" borderId="10" applyNumberFormat="0" applyAlignment="0" applyProtection="0">
      <alignment vertical="center"/>
    </xf>
    <xf numFmtId="0" fontId="0" fillId="0" borderId="0"/>
    <xf numFmtId="0" fontId="0" fillId="0" borderId="0"/>
    <xf numFmtId="0" fontId="6" fillId="0" borderId="0"/>
    <xf numFmtId="0" fontId="20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/>
    <xf numFmtId="0" fontId="6" fillId="0" borderId="0"/>
    <xf numFmtId="0" fontId="31" fillId="0" borderId="15" applyNumberFormat="0" applyFill="0" applyAlignment="0" applyProtection="0">
      <alignment vertical="center"/>
    </xf>
    <xf numFmtId="0" fontId="0" fillId="0" borderId="0"/>
    <xf numFmtId="0" fontId="32" fillId="0" borderId="16" applyNumberFormat="0" applyFill="0" applyAlignment="0" applyProtection="0">
      <alignment vertical="center"/>
    </xf>
    <xf numFmtId="0" fontId="6" fillId="0" borderId="0"/>
    <xf numFmtId="0" fontId="6" fillId="0" borderId="0"/>
    <xf numFmtId="0" fontId="17" fillId="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29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0" fillId="0" borderId="0"/>
    <xf numFmtId="0" fontId="18" fillId="1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0" fillId="23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0" fillId="0" borderId="0"/>
    <xf numFmtId="0" fontId="0" fillId="0" borderId="0"/>
    <xf numFmtId="0" fontId="2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20" fillId="17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0" fillId="0" borderId="0"/>
    <xf numFmtId="0" fontId="20" fillId="3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0" borderId="0"/>
    <xf numFmtId="0" fontId="18" fillId="13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6" fillId="0" borderId="0"/>
    <xf numFmtId="0" fontId="18" fillId="21" borderId="0" applyNumberFormat="0" applyBorder="0" applyAlignment="0" applyProtection="0">
      <alignment vertical="center"/>
    </xf>
    <xf numFmtId="0" fontId="6" fillId="0" borderId="0"/>
    <xf numFmtId="0" fontId="20" fillId="8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31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20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18" fillId="1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2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18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25">
    <xf numFmtId="0" fontId="0" fillId="0" borderId="0" xfId="0"/>
    <xf numFmtId="0" fontId="0" fillId="0" borderId="0" xfId="0" applyFill="1"/>
    <xf numFmtId="0" fontId="1" fillId="0" borderId="0" xfId="0" applyFont="1"/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211" applyFont="1" applyBorder="1" applyAlignment="1">
      <alignment horizontal="center" vertical="center" wrapText="1"/>
    </xf>
    <xf numFmtId="0" fontId="0" fillId="0" borderId="1" xfId="1442" applyFont="1" applyBorder="1" applyAlignment="1">
      <alignment horizontal="center" vertical="center" wrapText="1"/>
    </xf>
    <xf numFmtId="0" fontId="2" fillId="0" borderId="1" xfId="2287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176" fontId="2" fillId="0" borderId="1" xfId="0" applyNumberFormat="1" applyFont="1" applyFill="1" applyBorder="1" applyAlignment="1">
      <alignment horizontal="center" wrapText="1"/>
    </xf>
    <xf numFmtId="0" fontId="5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6" fillId="0" borderId="1" xfId="2287" applyFont="1" applyFill="1" applyBorder="1" applyAlignment="1">
      <alignment horizontal="left" vertical="center" wrapText="1"/>
    </xf>
    <xf numFmtId="0" fontId="2" fillId="0" borderId="1" xfId="2287" applyNumberFormat="1" applyFont="1" applyFill="1" applyBorder="1" applyAlignment="1">
      <alignment vertical="center" wrapText="1"/>
    </xf>
    <xf numFmtId="0" fontId="0" fillId="0" borderId="1" xfId="2287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176" fontId="2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/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2287" applyFont="1" applyBorder="1" applyAlignment="1">
      <alignment vertical="center" wrapText="1"/>
    </xf>
    <xf numFmtId="0" fontId="3" fillId="0" borderId="1" xfId="2287" applyFont="1" applyBorder="1" applyAlignment="1">
      <alignment horizontal="center" vertical="center" wrapText="1"/>
    </xf>
    <xf numFmtId="176" fontId="3" fillId="0" borderId="1" xfId="2287" applyNumberFormat="1" applyFont="1" applyBorder="1" applyAlignment="1">
      <alignment vertical="center" wrapText="1"/>
    </xf>
    <xf numFmtId="0" fontId="3" fillId="2" borderId="1" xfId="2287" applyFont="1" applyFill="1" applyBorder="1" applyAlignment="1">
      <alignment horizontal="center" wrapText="1"/>
    </xf>
    <xf numFmtId="0" fontId="2" fillId="2" borderId="1" xfId="2287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176" fontId="2" fillId="2" borderId="1" xfId="0" applyNumberFormat="1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76" fontId="0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176" fontId="0" fillId="0" borderId="1" xfId="0" applyNumberFormat="1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5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0" fillId="2" borderId="1" xfId="0" applyFont="1" applyFill="1" applyBorder="1" applyAlignment="1">
      <alignment vertical="center" wrapText="1"/>
    </xf>
    <xf numFmtId="0" fontId="5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3" fillId="0" borderId="2" xfId="0" applyFont="1" applyBorder="1" applyAlignment="1">
      <alignment horizontal="center"/>
    </xf>
    <xf numFmtId="0" fontId="0" fillId="0" borderId="1" xfId="1967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5" fillId="0" borderId="6" xfId="1233" applyFont="1" applyBorder="1" applyAlignment="1">
      <alignment horizontal="left" wrapText="1"/>
    </xf>
    <xf numFmtId="0" fontId="5" fillId="0" borderId="7" xfId="1233" applyFont="1" applyBorder="1" applyAlignment="1">
      <alignment horizontal="left" wrapText="1"/>
    </xf>
    <xf numFmtId="0" fontId="4" fillId="0" borderId="1" xfId="211" applyFont="1" applyFill="1" applyBorder="1" applyAlignment="1">
      <alignment horizontal="center" vertical="center" wrapText="1"/>
    </xf>
    <xf numFmtId="0" fontId="14" fillId="0" borderId="1" xfId="211" applyFont="1" applyFill="1" applyBorder="1" applyAlignment="1">
      <alignment horizontal="center" vertical="center" wrapText="1"/>
    </xf>
    <xf numFmtId="0" fontId="5" fillId="0" borderId="1" xfId="1442" applyFont="1" applyFill="1" applyBorder="1" applyAlignment="1">
      <alignment horizontal="center" vertical="center" wrapText="1"/>
    </xf>
    <xf numFmtId="0" fontId="0" fillId="0" borderId="1" xfId="144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5" fillId="0" borderId="1" xfId="1967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1967" applyFont="1" applyBorder="1" applyAlignment="1">
      <alignment horizontal="left" vertical="center" wrapText="1"/>
    </xf>
    <xf numFmtId="0" fontId="5" fillId="2" borderId="1" xfId="2702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1960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wrapText="1"/>
    </xf>
    <xf numFmtId="0" fontId="5" fillId="0" borderId="1" xfId="1967" applyFont="1" applyFill="1" applyBorder="1" applyAlignment="1">
      <alignment horizontal="left" vertical="center" wrapText="1"/>
    </xf>
    <xf numFmtId="0" fontId="6" fillId="0" borderId="1" xfId="1960" applyFill="1" applyBorder="1" applyAlignment="1">
      <alignment horizontal="center" vertical="center" wrapText="1"/>
    </xf>
    <xf numFmtId="0" fontId="5" fillId="0" borderId="8" xfId="1233" applyFont="1" applyBorder="1" applyAlignment="1">
      <alignment horizontal="left" wrapText="1"/>
    </xf>
    <xf numFmtId="0" fontId="6" fillId="0" borderId="1" xfId="211" applyBorder="1" applyAlignment="1">
      <alignment horizontal="center"/>
    </xf>
    <xf numFmtId="176" fontId="0" fillId="0" borderId="1" xfId="0" applyNumberForma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1960" applyBorder="1"/>
    <xf numFmtId="0" fontId="6" fillId="0" borderId="1" xfId="1960" applyFill="1" applyBorder="1" applyAlignment="1"/>
  </cellXfs>
  <cellStyles count="3543">
    <cellStyle name="常规" xfId="0" builtinId="0"/>
    <cellStyle name="常规 3 9 4" xfId="1"/>
    <cellStyle name="货币[0]" xfId="2" builtinId="7"/>
    <cellStyle name="常规 11 3 7" xfId="3"/>
    <cellStyle name="20% - 强调文字颜色 3" xfId="4" builtinId="38"/>
    <cellStyle name="常规 19 8 2" xfId="5"/>
    <cellStyle name="输入" xfId="6" builtinId="20"/>
    <cellStyle name="货币" xfId="7" builtinId="4"/>
    <cellStyle name="常规 10 6 5" xfId="8"/>
    <cellStyle name="常规 6 2 9 5 2" xfId="9"/>
    <cellStyle name="常规 5 2 2 2 3 2" xfId="10"/>
    <cellStyle name="常规 20 4 2" xfId="11"/>
    <cellStyle name="常规 15 4 2" xfId="12"/>
    <cellStyle name="常规 3 14" xfId="13"/>
    <cellStyle name="常规 9 7 13" xfId="14"/>
    <cellStyle name="常规 2 6 2" xfId="15"/>
    <cellStyle name="常规 4 10 9" xfId="16"/>
    <cellStyle name="常规 7 2 7 8 2" xfId="17"/>
    <cellStyle name="常规 10 2 10 2" xfId="18"/>
    <cellStyle name="常规 3 4 3" xfId="19"/>
    <cellStyle name="千位分隔[0]" xfId="20" builtinId="6"/>
    <cellStyle name="常规 13 6 4" xfId="21"/>
    <cellStyle name="常规 5 2 5 6" xfId="22"/>
    <cellStyle name="40% - 强调文字颜色 3" xfId="23" builtinId="39"/>
    <cellStyle name="常规 2 13 13" xfId="24"/>
    <cellStyle name="常规 26 2" xfId="25"/>
    <cellStyle name="常规 31 2" xfId="26"/>
    <cellStyle name="差" xfId="27" builtinId="27"/>
    <cellStyle name="常规 3 10 6" xfId="28"/>
    <cellStyle name="常规 12 8 3" xfId="29"/>
    <cellStyle name="常规 10 5 13" xfId="30"/>
    <cellStyle name="常规 8 2 7 7 2" xfId="31"/>
    <cellStyle name="常规 7 8 12" xfId="32"/>
    <cellStyle name="常规 10 2 9 2" xfId="33"/>
    <cellStyle name="千位分隔" xfId="34" builtinId="3"/>
    <cellStyle name="常规 9 8 12" xfId="35"/>
    <cellStyle name="常规 4 13" xfId="36"/>
    <cellStyle name="常规 2 2 9 5 2" xfId="37"/>
    <cellStyle name="常规 12 2 3" xfId="38"/>
    <cellStyle name="60% - 强调文字颜色 3" xfId="39" builtinId="40"/>
    <cellStyle name="超链接" xfId="40" builtinId="8"/>
    <cellStyle name="常规 9 2 8 7 2" xfId="41"/>
    <cellStyle name="常规 9 2 2 21" xfId="42"/>
    <cellStyle name="常规 9 2 2 16" xfId="43"/>
    <cellStyle name="常规 10 2 2 3" xfId="44"/>
    <cellStyle name="百分比" xfId="45" builtinId="5"/>
    <cellStyle name="常规 4 6 2 6 2" xfId="46"/>
    <cellStyle name="常规 2 15 12" xfId="47"/>
    <cellStyle name="常规 2 20 12" xfId="48"/>
    <cellStyle name="常规 9 5 5" xfId="49"/>
    <cellStyle name="常规 11 3 11" xfId="50"/>
    <cellStyle name="已访问的超链接" xfId="51" builtinId="9"/>
    <cellStyle name="常规 6 2 9 8 2" xfId="52"/>
    <cellStyle name="常规 5 2 2 2 6 2" xfId="53"/>
    <cellStyle name="常规 20 7 2" xfId="54"/>
    <cellStyle name="常规 15 7 2" xfId="55"/>
    <cellStyle name="常规 10 9 5" xfId="56"/>
    <cellStyle name="注释" xfId="57" builtinId="10"/>
    <cellStyle name="常规 4 8 2 6 2" xfId="58"/>
    <cellStyle name="常规 2 21 9" xfId="59"/>
    <cellStyle name="常规 2 16 9" xfId="60"/>
    <cellStyle name="常规 6 2 8 4 2" xfId="61"/>
    <cellStyle name="常规 3 14 6" xfId="62"/>
    <cellStyle name="常规 14 3 2" xfId="63"/>
    <cellStyle name="常规 9 8 11" xfId="64"/>
    <cellStyle name="常规 6 2 6 3 2" xfId="65"/>
    <cellStyle name="常规 4 12" xfId="66"/>
    <cellStyle name="常规 12 2 2" xfId="67"/>
    <cellStyle name="60% - 强调文字颜色 2" xfId="68" builtinId="36"/>
    <cellStyle name="常规 4 3 2 8 2" xfId="69"/>
    <cellStyle name="标题 4" xfId="70" builtinId="19"/>
    <cellStyle name="常规 8 2 3 6" xfId="71"/>
    <cellStyle name="警告文本" xfId="72" builtinId="11"/>
    <cellStyle name="常规 6 5" xfId="73"/>
    <cellStyle name="常规 4 4 3" xfId="74"/>
    <cellStyle name="常规 4 2 2 3" xfId="75"/>
    <cellStyle name="标题" xfId="76" builtinId="15"/>
    <cellStyle name="常规 13 2 3 2" xfId="77"/>
    <cellStyle name="常规 2 3 11" xfId="78"/>
    <cellStyle name="解释性文本" xfId="79" builtinId="53"/>
    <cellStyle name="常规 12 3 5" xfId="80"/>
    <cellStyle name="标题 1" xfId="81" builtinId="16"/>
    <cellStyle name="常规 8 2 3 3" xfId="82"/>
    <cellStyle name="标题 2" xfId="83" builtinId="17"/>
    <cellStyle name="常规 8 2 3 4" xfId="84"/>
    <cellStyle name="60% - 强调文字颜色 1" xfId="85" builtinId="32"/>
    <cellStyle name="标题 3" xfId="86" builtinId="18"/>
    <cellStyle name="常规 8 2 3 5" xfId="87"/>
    <cellStyle name="常规 9 8 13" xfId="88"/>
    <cellStyle name="常规 4 14" xfId="89"/>
    <cellStyle name="常规 12 2 4" xfId="90"/>
    <cellStyle name="60% - 强调文字颜色 4" xfId="91" builtinId="44"/>
    <cellStyle name="常规 5 2 2 2 8 2" xfId="92"/>
    <cellStyle name="常规 5 17" xfId="93"/>
    <cellStyle name="常规 12 7 7" xfId="94"/>
    <cellStyle name="输出" xfId="95" builtinId="21"/>
    <cellStyle name="常规 12 4 11" xfId="96"/>
    <cellStyle name="计算" xfId="97" builtinId="22"/>
    <cellStyle name="常规 9 2 2 2 10" xfId="98"/>
    <cellStyle name="常规 2 10 9" xfId="99"/>
    <cellStyle name="常规 14 7 13" xfId="100"/>
    <cellStyle name="常规 12 6 3" xfId="101"/>
    <cellStyle name="常规 7 9 10" xfId="102"/>
    <cellStyle name="常规 5 2 5 7 2" xfId="103"/>
    <cellStyle name="常规 10 2 2 13" xfId="104"/>
    <cellStyle name="常规 13 6 5 2" xfId="105"/>
    <cellStyle name="检查单元格" xfId="106" builtinId="23"/>
    <cellStyle name="常规 6 2 7 6" xfId="107"/>
    <cellStyle name="常规 13 5" xfId="108"/>
    <cellStyle name="常规 11 7 8" xfId="109"/>
    <cellStyle name="20% - 强调文字颜色 6" xfId="110" builtinId="50"/>
    <cellStyle name="强调文字颜色 2" xfId="111" builtinId="33"/>
    <cellStyle name="常规 2 2 2 5" xfId="112"/>
    <cellStyle name="常规 10 5 9" xfId="113"/>
    <cellStyle name="链接单元格" xfId="114" builtinId="24"/>
    <cellStyle name="常规 2 7 2 6 2" xfId="115"/>
    <cellStyle name="汇总" xfId="116" builtinId="25"/>
    <cellStyle name="常规 8 9 10" xfId="117"/>
    <cellStyle name="常规 11 8 3" xfId="118"/>
    <cellStyle name="好" xfId="119" builtinId="26"/>
    <cellStyle name="适中" xfId="120" builtinId="28"/>
    <cellStyle name="常规 3 13 4" xfId="121"/>
    <cellStyle name="常规 11 18" xfId="122"/>
    <cellStyle name="20% - 强调文字颜色 5" xfId="123" builtinId="46"/>
    <cellStyle name="常规 11 3 9" xfId="124"/>
    <cellStyle name="常规 5 2 4 5 2" xfId="125"/>
    <cellStyle name="常规 13 5 3 2" xfId="126"/>
    <cellStyle name="强调文字颜色 1" xfId="127" builtinId="29"/>
    <cellStyle name="常规 2 2 2 4" xfId="128"/>
    <cellStyle name="常规 10 5 8" xfId="129"/>
    <cellStyle name="20% - 强调文字颜色 1" xfId="130" builtinId="30"/>
    <cellStyle name="常规 11 3 5" xfId="131"/>
    <cellStyle name="常规 6 2 7 7 2" xfId="132"/>
    <cellStyle name="常规 5 2 5 4" xfId="133"/>
    <cellStyle name="常规 13 6 2" xfId="134"/>
    <cellStyle name="40% - 强调文字颜色 1" xfId="135" builtinId="31"/>
    <cellStyle name="常规 2 6 8" xfId="136"/>
    <cellStyle name="常规 2 13 11" xfId="137"/>
    <cellStyle name="20% - 强调文字颜色 2" xfId="138" builtinId="34"/>
    <cellStyle name="常规 11 3 6" xfId="139"/>
    <cellStyle name="常规 5 2 5 5" xfId="140"/>
    <cellStyle name="常规 13 6 3" xfId="141"/>
    <cellStyle name="40% - 强调文字颜色 2" xfId="142" builtinId="35"/>
    <cellStyle name="常规 8 2 8 5 2" xfId="143"/>
    <cellStyle name="常规 2 6 9" xfId="144"/>
    <cellStyle name="常规 2 13 12" xfId="145"/>
    <cellStyle name="强调文字颜色 3" xfId="146" builtinId="37"/>
    <cellStyle name="常规 2 2 2 6" xfId="147"/>
    <cellStyle name="常规 2 6 2 9 2" xfId="148"/>
    <cellStyle name="常规 3 8 2" xfId="149"/>
    <cellStyle name="强调文字颜色 4" xfId="150" builtinId="41"/>
    <cellStyle name="常规 2 2 2 7" xfId="151"/>
    <cellStyle name="20% - 强调文字颜色 4" xfId="152" builtinId="42"/>
    <cellStyle name="常规 11 3 8" xfId="153"/>
    <cellStyle name="常规 5 2 5 7" xfId="154"/>
    <cellStyle name="常规 13 6 5" xfId="155"/>
    <cellStyle name="40% - 强调文字颜色 4" xfId="156" builtinId="43"/>
    <cellStyle name="常规 13 3 6 2" xfId="157"/>
    <cellStyle name="常规 11 10" xfId="158"/>
    <cellStyle name="强调文字颜色 5" xfId="159" builtinId="45"/>
    <cellStyle name="常规 2 2 2 8" xfId="160"/>
    <cellStyle name="常规 5 2 5 8" xfId="161"/>
    <cellStyle name="常规 2 5 3 2" xfId="162"/>
    <cellStyle name="常规 13 6 6" xfId="163"/>
    <cellStyle name="40% - 强调文字颜色 5" xfId="164" builtinId="47"/>
    <cellStyle name="常规 11 11" xfId="165"/>
    <cellStyle name="常规 13 2 2 2" xfId="166"/>
    <cellStyle name="常规 4 20" xfId="167"/>
    <cellStyle name="常规 4 15" xfId="168"/>
    <cellStyle name="常规 12 2 5" xfId="169"/>
    <cellStyle name="60% - 强调文字颜色 5" xfId="170" builtinId="48"/>
    <cellStyle name="强调文字颜色 6" xfId="171" builtinId="49"/>
    <cellStyle name="常规 2 2 2 9" xfId="172"/>
    <cellStyle name="常规 13 6 7" xfId="173"/>
    <cellStyle name="40% - 强调文字颜色 6" xfId="174" builtinId="51"/>
    <cellStyle name="常规 11 12" xfId="175"/>
    <cellStyle name="常规 4 9 2 6 2" xfId="176"/>
    <cellStyle name="常规 12 3 10" xfId="177"/>
    <cellStyle name="常规 4 21" xfId="178"/>
    <cellStyle name="常规 4 16" xfId="179"/>
    <cellStyle name="常规 12 2 6" xfId="180"/>
    <cellStyle name="60% - 强调文字颜色 6" xfId="181" builtinId="52"/>
    <cellStyle name="常规 10 19" xfId="182"/>
    <cellStyle name="常规 2 10 8" xfId="183"/>
    <cellStyle name="常规 6 2 6 7 2" xfId="184"/>
    <cellStyle name="常规 14 7 12" xfId="185"/>
    <cellStyle name="常规 12 6 2" xfId="186"/>
    <cellStyle name="常规 3 11 8 2" xfId="187"/>
    <cellStyle name="常规 12" xfId="188"/>
    <cellStyle name="常规 10 11" xfId="189"/>
    <cellStyle name="常规 10 15" xfId="190"/>
    <cellStyle name="常规 10 20" xfId="191"/>
    <cellStyle name="常规 3 14 10" xfId="192"/>
    <cellStyle name="常规 10" xfId="193"/>
    <cellStyle name="常规 8 9 6" xfId="194"/>
    <cellStyle name="常规 6 2 4 3" xfId="195"/>
    <cellStyle name="常规 10 2" xfId="196"/>
    <cellStyle name="常规 2 19 12" xfId="197"/>
    <cellStyle name="常规 11 7 11" xfId="198"/>
    <cellStyle name="常规 11 4 5" xfId="199"/>
    <cellStyle name="常规 3 14 11" xfId="200"/>
    <cellStyle name="常规 11" xfId="201"/>
    <cellStyle name="常规 10 10" xfId="202"/>
    <cellStyle name="常规 2 6" xfId="203"/>
    <cellStyle name="常规 7 7 2" xfId="204"/>
    <cellStyle name="常规 7 2 7 8" xfId="205"/>
    <cellStyle name="常规 10 2 10" xfId="206"/>
    <cellStyle name="常规 10 12" xfId="207"/>
    <cellStyle name="常规 16 5" xfId="208"/>
    <cellStyle name="常规 21 5" xfId="209"/>
    <cellStyle name="常规 13 6 8 2" xfId="210"/>
    <cellStyle name="常规 13" xfId="211"/>
    <cellStyle name="常规 6 2 4 3 2" xfId="212"/>
    <cellStyle name="常规 10 2 2" xfId="213"/>
    <cellStyle name="常规 2 7" xfId="214"/>
    <cellStyle name="常规 7 7 3" xfId="215"/>
    <cellStyle name="常规 10 2 11" xfId="216"/>
    <cellStyle name="常规 10 13" xfId="217"/>
    <cellStyle name="常规 2 2 7 5 2" xfId="218"/>
    <cellStyle name="常规 10 2 3" xfId="219"/>
    <cellStyle name="常规 2 8" xfId="220"/>
    <cellStyle name="常规 7 7 4" xfId="221"/>
    <cellStyle name="常规 10 2 12" xfId="222"/>
    <cellStyle name="常规 9 2 7 6 2" xfId="223"/>
    <cellStyle name="常规 10 14" xfId="224"/>
    <cellStyle name="常规 10 16" xfId="225"/>
    <cellStyle name="常规 10 17" xfId="226"/>
    <cellStyle name="常规 10 18" xfId="227"/>
    <cellStyle name="常规 6 2 7 3" xfId="228"/>
    <cellStyle name="常规 13 2" xfId="229"/>
    <cellStyle name="常规 5 5 8" xfId="230"/>
    <cellStyle name="常规 10 2 2 10" xfId="231"/>
    <cellStyle name="常规 11 7 5" xfId="232"/>
    <cellStyle name="常规 6 2 7 4" xfId="233"/>
    <cellStyle name="常规 13 3" xfId="234"/>
    <cellStyle name="常规 5 5 9" xfId="235"/>
    <cellStyle name="常规 10 2 2 11" xfId="236"/>
    <cellStyle name="常规 11 7 6" xfId="237"/>
    <cellStyle name="常规 6 2 7 5" xfId="238"/>
    <cellStyle name="常规 13 4" xfId="239"/>
    <cellStyle name="常规 9 2 2 5 2" xfId="240"/>
    <cellStyle name="常规 10 2 2 12" xfId="241"/>
    <cellStyle name="常规 3 11 5 2" xfId="242"/>
    <cellStyle name="常规 11 7 7" xfId="243"/>
    <cellStyle name="常规 6 2 7 7" xfId="244"/>
    <cellStyle name="常规 13 6" xfId="245"/>
    <cellStyle name="常规 7 9 11" xfId="246"/>
    <cellStyle name="常规 10 2 2 14" xfId="247"/>
    <cellStyle name="常规 11 7 9" xfId="248"/>
    <cellStyle name="常规 6 2 7 8" xfId="249"/>
    <cellStyle name="常规 13 7" xfId="250"/>
    <cellStyle name="常规 7 9 12" xfId="251"/>
    <cellStyle name="常规 10 2 2 15" xfId="252"/>
    <cellStyle name="常规 10 2 2 20" xfId="253"/>
    <cellStyle name="常规 7 9 13" xfId="254"/>
    <cellStyle name="常规 10 2 2 16" xfId="255"/>
    <cellStyle name="常规 10 2 2 21" xfId="256"/>
    <cellStyle name="常规 13 8" xfId="257"/>
    <cellStyle name="常规 10 2 2 17" xfId="258"/>
    <cellStyle name="常规 13 9" xfId="259"/>
    <cellStyle name="常规 10 4 10" xfId="260"/>
    <cellStyle name="常规 2 7 2 5 2" xfId="261"/>
    <cellStyle name="常规 10 2 2 18" xfId="262"/>
    <cellStyle name="常规 10 4 11" xfId="263"/>
    <cellStyle name="常规 10 2 2 19" xfId="264"/>
    <cellStyle name="常规 9 2 2 20" xfId="265"/>
    <cellStyle name="常规 9 2 2 15" xfId="266"/>
    <cellStyle name="常规 10 2 2 2" xfId="267"/>
    <cellStyle name="常规 2 2 4 5" xfId="268"/>
    <cellStyle name="常规 10 7 9" xfId="269"/>
    <cellStyle name="常规 10 2 2 2 2" xfId="270"/>
    <cellStyle name="常规 2 2 5 5" xfId="271"/>
    <cellStyle name="常规 10 8 9" xfId="272"/>
    <cellStyle name="常规 10 2 2 3 2" xfId="273"/>
    <cellStyle name="常规 2 2 2 5 2" xfId="274"/>
    <cellStyle name="常规 9 2 2 17" xfId="275"/>
    <cellStyle name="常规 10 2 2 4" xfId="276"/>
    <cellStyle name="常规 13 12" xfId="277"/>
    <cellStyle name="常规 9 10 5" xfId="278"/>
    <cellStyle name="常规 10 2 2 4 2" xfId="279"/>
    <cellStyle name="常规 3 2 11" xfId="280"/>
    <cellStyle name="常规 7 2 5 7 2" xfId="281"/>
    <cellStyle name="常规 2 2 6 5" xfId="282"/>
    <cellStyle name="常规 10 9 9" xfId="283"/>
    <cellStyle name="常规 9 2 2 18" xfId="284"/>
    <cellStyle name="常规 10 2 2 5" xfId="285"/>
    <cellStyle name="常规 14 4 10" xfId="286"/>
    <cellStyle name="常规 9 2 2 19" xfId="287"/>
    <cellStyle name="常规 10 2 2 6" xfId="288"/>
    <cellStyle name="常规 14 4 11" xfId="289"/>
    <cellStyle name="常规 10 2 2 7" xfId="290"/>
    <cellStyle name="常规 14 4 12" xfId="291"/>
    <cellStyle name="常规 10 2 2 8" xfId="292"/>
    <cellStyle name="常规 14 4 13" xfId="293"/>
    <cellStyle name="常规 6 2 7 8 2" xfId="294"/>
    <cellStyle name="常规 5 2 6 4" xfId="295"/>
    <cellStyle name="常规 13 7 2" xfId="296"/>
    <cellStyle name="常规 10 2 2 9" xfId="297"/>
    <cellStyle name="常规 5 2 6 5" xfId="298"/>
    <cellStyle name="常规 5 2 10 2" xfId="299"/>
    <cellStyle name="常规 13 7 3" xfId="300"/>
    <cellStyle name="常规 10 2 3 2" xfId="301"/>
    <cellStyle name="常规 12 5 13" xfId="302"/>
    <cellStyle name="常规 10 2 4" xfId="303"/>
    <cellStyle name="常规 5 2 8 4" xfId="304"/>
    <cellStyle name="常规 13 9 2" xfId="305"/>
    <cellStyle name="常规 7 7 12" xfId="306"/>
    <cellStyle name="常规 10 2 4 2" xfId="307"/>
    <cellStyle name="常规 10 2 5" xfId="308"/>
    <cellStyle name="常规 10 2 5 2" xfId="309"/>
    <cellStyle name="常规 10 2 6" xfId="310"/>
    <cellStyle name="常规 10 2 6 2" xfId="311"/>
    <cellStyle name="常规 10 2 7" xfId="312"/>
    <cellStyle name="常规 10 2 7 2" xfId="313"/>
    <cellStyle name="常规 10 2 8" xfId="314"/>
    <cellStyle name="常规 2 6 2 12" xfId="315"/>
    <cellStyle name="常规 5 2 8 8 2" xfId="316"/>
    <cellStyle name="常规 10 2 8 2" xfId="317"/>
    <cellStyle name="常规 12 6 13" xfId="318"/>
    <cellStyle name="常规 10 2 9" xfId="319"/>
    <cellStyle name="常规 8 9 7" xfId="320"/>
    <cellStyle name="常规 6 2 4 4" xfId="321"/>
    <cellStyle name="常规 10 3" xfId="322"/>
    <cellStyle name="常规 2 19 13" xfId="323"/>
    <cellStyle name="常规 11 7 12" xfId="324"/>
    <cellStyle name="常规 11 4 6" xfId="325"/>
    <cellStyle name="常规 10 3 10" xfId="326"/>
    <cellStyle name="常规 6 2 4 8 2" xfId="327"/>
    <cellStyle name="常规 3 5 2 2 2" xfId="328"/>
    <cellStyle name="常规 10 7 2" xfId="329"/>
    <cellStyle name="常规 10 3 11" xfId="330"/>
    <cellStyle name="常规 10 7 3" xfId="331"/>
    <cellStyle name="常规 10 3 12" xfId="332"/>
    <cellStyle name="常规 10 7 4" xfId="333"/>
    <cellStyle name="常规 10 3 13" xfId="334"/>
    <cellStyle name="常规 6 2 4 4 2" xfId="335"/>
    <cellStyle name="常规 10 3 2" xfId="336"/>
    <cellStyle name="常规 2 2 7 6 2" xfId="337"/>
    <cellStyle name="常规 10 3 3" xfId="338"/>
    <cellStyle name="常规 10 3 4" xfId="339"/>
    <cellStyle name="常规 10 3 5" xfId="340"/>
    <cellStyle name="常规 10 3 6" xfId="341"/>
    <cellStyle name="常规 10 3 7" xfId="342"/>
    <cellStyle name="常规 10 3 8" xfId="343"/>
    <cellStyle name="常规 10 3 9" xfId="344"/>
    <cellStyle name="常规 22 10" xfId="345"/>
    <cellStyle name="常规 9 2 2 2 2" xfId="346"/>
    <cellStyle name="常规 8 9 8" xfId="347"/>
    <cellStyle name="常规 6 2 4 5" xfId="348"/>
    <cellStyle name="常规 10 4" xfId="349"/>
    <cellStyle name="常规 11 7 13" xfId="350"/>
    <cellStyle name="常规 3 11 2 2" xfId="351"/>
    <cellStyle name="常规 3 7 2 3 2" xfId="352"/>
    <cellStyle name="常规 7 2 15 2" xfId="353"/>
    <cellStyle name="常规 11 4 7" xfId="354"/>
    <cellStyle name="常规 6 2 6 4 2" xfId="355"/>
    <cellStyle name="常规 12 3 2" xfId="356"/>
    <cellStyle name="常规 10 4 12" xfId="357"/>
    <cellStyle name="常规 2 2 9 6 2" xfId="358"/>
    <cellStyle name="常规 12 3 3" xfId="359"/>
    <cellStyle name="常规 8 2 7 2 2" xfId="360"/>
    <cellStyle name="常规 10 4 13" xfId="361"/>
    <cellStyle name="常规 6 2 4 5 2" xfId="362"/>
    <cellStyle name="常规 10 4 2" xfId="363"/>
    <cellStyle name="常规 2 2 7 7 2" xfId="364"/>
    <cellStyle name="常规 10 4 3" xfId="365"/>
    <cellStyle name="常规 2 14 11" xfId="366"/>
    <cellStyle name="常规 11 2 10" xfId="367"/>
    <cellStyle name="常规 10 4 4" xfId="368"/>
    <cellStyle name="常规 2 14 12" xfId="369"/>
    <cellStyle name="常规 11 2 11" xfId="370"/>
    <cellStyle name="常规 10 4 5" xfId="371"/>
    <cellStyle name="常规 2 14 13" xfId="372"/>
    <cellStyle name="常规 11 2 12" xfId="373"/>
    <cellStyle name="常规 10 4 6" xfId="374"/>
    <cellStyle name="常规 11 2 13" xfId="375"/>
    <cellStyle name="常规 12 10" xfId="376"/>
    <cellStyle name="常规 10 4 7" xfId="377"/>
    <cellStyle name="常规 5 2 4 4 2" xfId="378"/>
    <cellStyle name="常规 12 11" xfId="379"/>
    <cellStyle name="常规 13 5 2 2" xfId="380"/>
    <cellStyle name="常规 10 4 8" xfId="381"/>
    <cellStyle name="常规 12 12" xfId="382"/>
    <cellStyle name="常规 10 4 9" xfId="383"/>
    <cellStyle name="常规 9 2 2 2 3" xfId="384"/>
    <cellStyle name="常规 5 2 5 4 2" xfId="385"/>
    <cellStyle name="常规 22 11" xfId="386"/>
    <cellStyle name="常规 13 6 2 2" xfId="387"/>
    <cellStyle name="常规 8 9 9" xfId="388"/>
    <cellStyle name="常规 6 2 4 6" xfId="389"/>
    <cellStyle name="常规 10 5" xfId="390"/>
    <cellStyle name="常规 11 4 8" xfId="391"/>
    <cellStyle name="常规 10 5 10" xfId="392"/>
    <cellStyle name="常规 10 5 11" xfId="393"/>
    <cellStyle name="常规 13 11 2" xfId="394"/>
    <cellStyle name="常规 2 12 8" xfId="395"/>
    <cellStyle name="常规 12 8 2" xfId="396"/>
    <cellStyle name="常规 10 5 12" xfId="397"/>
    <cellStyle name="常规 14 5 11" xfId="398"/>
    <cellStyle name="常规 6 2 4 6 2" xfId="399"/>
    <cellStyle name="常规 10 5 2" xfId="400"/>
    <cellStyle name="常规 14 5 12" xfId="401"/>
    <cellStyle name="常规 2 2 7 8 2" xfId="402"/>
    <cellStyle name="常规 10 5 3" xfId="403"/>
    <cellStyle name="常规 14 5 13" xfId="404"/>
    <cellStyle name="常规 10 5 4" xfId="405"/>
    <cellStyle name="常规 10 5 5" xfId="406"/>
    <cellStyle name="常规 2 2 2 2" xfId="407"/>
    <cellStyle name="常规 10 5 6" xfId="408"/>
    <cellStyle name="常规 2 2 2 3" xfId="409"/>
    <cellStyle name="常规 10 5 7" xfId="410"/>
    <cellStyle name="常规 11 4 9" xfId="411"/>
    <cellStyle name="常规 6 2 4 7" xfId="412"/>
    <cellStyle name="常规 10 6" xfId="413"/>
    <cellStyle name="常规 8 2 2" xfId="414"/>
    <cellStyle name="常规 2 33" xfId="415"/>
    <cellStyle name="常规 2 28" xfId="416"/>
    <cellStyle name="常规 10 6 10" xfId="417"/>
    <cellStyle name="常规 2 4 2 10" xfId="418"/>
    <cellStyle name="常规 8 2 4 5 2" xfId="419"/>
    <cellStyle name="常规 9 2 6 4" xfId="420"/>
    <cellStyle name="常规 8 2 3" xfId="421"/>
    <cellStyle name="常规 2 29" xfId="422"/>
    <cellStyle name="常规 10 6 11" xfId="423"/>
    <cellStyle name="常规 2 4 2 11" xfId="424"/>
    <cellStyle name="常规 9 2 6 5" xfId="425"/>
    <cellStyle name="常规 8 2 4" xfId="426"/>
    <cellStyle name="常规 10 6 12" xfId="427"/>
    <cellStyle name="常规 2 10 2 4 2" xfId="428"/>
    <cellStyle name="常规 2 4 2 12" xfId="429"/>
    <cellStyle name="常规 9 2 6 6" xfId="430"/>
    <cellStyle name="常规 8 2 5" xfId="431"/>
    <cellStyle name="常规 10 6 13" xfId="432"/>
    <cellStyle name="常规 6 2 4 7 2" xfId="433"/>
    <cellStyle name="常规 10 6 2" xfId="434"/>
    <cellStyle name="常规 10 6 3" xfId="435"/>
    <cellStyle name="常规 10 6 4" xfId="436"/>
    <cellStyle name="常规 2 2 3 2" xfId="437"/>
    <cellStyle name="常规 10 6 6" xfId="438"/>
    <cellStyle name="常规 12 2 10" xfId="439"/>
    <cellStyle name="常规 2 2 3 3" xfId="440"/>
    <cellStyle name="常规 10 6 7" xfId="441"/>
    <cellStyle name="常规 5 2 4 6 2" xfId="442"/>
    <cellStyle name="常规 12 2 11" xfId="443"/>
    <cellStyle name="常规 13 5 4 2" xfId="444"/>
    <cellStyle name="常规 2 2 3 4" xfId="445"/>
    <cellStyle name="常规 10 6 8" xfId="446"/>
    <cellStyle name="常规 12 2 12" xfId="447"/>
    <cellStyle name="常规 2 2 3 5" xfId="448"/>
    <cellStyle name="常规 10 6 9" xfId="449"/>
    <cellStyle name="常规 6 2 4 8" xfId="450"/>
    <cellStyle name="常规 3 5 2 2" xfId="451"/>
    <cellStyle name="常规 10 7" xfId="452"/>
    <cellStyle name="常规 8 7 2" xfId="453"/>
    <cellStyle name="常规 10 7 10" xfId="454"/>
    <cellStyle name="常规 6 2 5 3 2" xfId="455"/>
    <cellStyle name="常规 11 2 2" xfId="456"/>
    <cellStyle name="常规 8 7 3" xfId="457"/>
    <cellStyle name="常规 10 7 11" xfId="458"/>
    <cellStyle name="常规 7 2 2 2 4 2" xfId="459"/>
    <cellStyle name="常规 2 2 8 5 2" xfId="460"/>
    <cellStyle name="常规 11 2 3" xfId="461"/>
    <cellStyle name="常规 8 7 4" xfId="462"/>
    <cellStyle name="常规 10 7 12" xfId="463"/>
    <cellStyle name="常规 11 2 4" xfId="464"/>
    <cellStyle name="常规 2 10 2 9 2" xfId="465"/>
    <cellStyle name="常规 8 7 5" xfId="466"/>
    <cellStyle name="常规 6 2 2 2" xfId="467"/>
    <cellStyle name="常规 10 7 13" xfId="468"/>
    <cellStyle name="常规 10 7 5" xfId="469"/>
    <cellStyle name="常规 2 2 4 2" xfId="470"/>
    <cellStyle name="常规 10 7 6" xfId="471"/>
    <cellStyle name="常规 2 2 4 3" xfId="472"/>
    <cellStyle name="常规 10 7 7" xfId="473"/>
    <cellStyle name="常规 7 4 10" xfId="474"/>
    <cellStyle name="常规 5 2 4 7 2" xfId="475"/>
    <cellStyle name="常规 4 5 2 10" xfId="476"/>
    <cellStyle name="常规 13 5 5 2" xfId="477"/>
    <cellStyle name="常规 2 2 4 4" xfId="478"/>
    <cellStyle name="常规 10 7 8" xfId="479"/>
    <cellStyle name="常规 3 5 2 3" xfId="480"/>
    <cellStyle name="常规 10 8" xfId="481"/>
    <cellStyle name="常规 10 8 10" xfId="482"/>
    <cellStyle name="常规 9 4 11" xfId="483"/>
    <cellStyle name="常规 6 2 5 8 2" xfId="484"/>
    <cellStyle name="常规 4 7 2 11" xfId="485"/>
    <cellStyle name="常规 11 7 2" xfId="486"/>
    <cellStyle name="常规 10 8 11" xfId="487"/>
    <cellStyle name="常规 9 4 12" xfId="488"/>
    <cellStyle name="常规 7 2 2 2 9 2" xfId="489"/>
    <cellStyle name="常规 4 7 2 12" xfId="490"/>
    <cellStyle name="常规 11 7 3" xfId="491"/>
    <cellStyle name="常规 10 8 12" xfId="492"/>
    <cellStyle name="常规 9 4 13" xfId="493"/>
    <cellStyle name="常规 11 7 4" xfId="494"/>
    <cellStyle name="常规 6 2 7 2" xfId="495"/>
    <cellStyle name="常规 10 8 13" xfId="496"/>
    <cellStyle name="常规 3 5 2 3 2" xfId="497"/>
    <cellStyle name="常规 10 8 2" xfId="498"/>
    <cellStyle name="常规 10 8 3" xfId="499"/>
    <cellStyle name="常规 10 8 4" xfId="500"/>
    <cellStyle name="常规 10 8 5" xfId="501"/>
    <cellStyle name="常规 2 2 5 2" xfId="502"/>
    <cellStyle name="常规 10 8 6" xfId="503"/>
    <cellStyle name="常规 2 2 5 3" xfId="504"/>
    <cellStyle name="常规 10 8 7" xfId="505"/>
    <cellStyle name="常规 8 2 2 14" xfId="506"/>
    <cellStyle name="常规 5 2 4 8 2" xfId="507"/>
    <cellStyle name="常规 2 5 2 2 2" xfId="508"/>
    <cellStyle name="常规 13 5 6 2" xfId="509"/>
    <cellStyle name="常规 2 2 5 4" xfId="510"/>
    <cellStyle name="常规 10 8 8" xfId="511"/>
    <cellStyle name="常规 3 5 2 4" xfId="512"/>
    <cellStyle name="常规 10 9" xfId="513"/>
    <cellStyle name="常规 2 3 6" xfId="514"/>
    <cellStyle name="常规 10 9 10" xfId="515"/>
    <cellStyle name="常规 8 2 2 2 4 2" xfId="516"/>
    <cellStyle name="常规 2 3 7" xfId="517"/>
    <cellStyle name="常规 10 9 11" xfId="518"/>
    <cellStyle name="常规 6 2 7 4 2" xfId="519"/>
    <cellStyle name="常规 5 2 2 4" xfId="520"/>
    <cellStyle name="常规 13 3 2" xfId="521"/>
    <cellStyle name="常规 7 10 10" xfId="522"/>
    <cellStyle name="常规 2 3 8" xfId="523"/>
    <cellStyle name="常规 10 9 12" xfId="524"/>
    <cellStyle name="常规 5 2 2 5" xfId="525"/>
    <cellStyle name="常规 13 3 3" xfId="526"/>
    <cellStyle name="常规 8 2 8 2 2" xfId="527"/>
    <cellStyle name="常规 7 10 11" xfId="528"/>
    <cellStyle name="常规 2 3 9" xfId="529"/>
    <cellStyle name="常规 10 9 13" xfId="530"/>
    <cellStyle name="常规 3 5 2 4 2" xfId="531"/>
    <cellStyle name="常规 10 9 2" xfId="532"/>
    <cellStyle name="常规 10 9 3" xfId="533"/>
    <cellStyle name="常规 2 15 11" xfId="534"/>
    <cellStyle name="常规 2 20 11" xfId="535"/>
    <cellStyle name="常规 9 5 4" xfId="536"/>
    <cellStyle name="常规 11 3 10" xfId="537"/>
    <cellStyle name="常规 10 9 4" xfId="538"/>
    <cellStyle name="常规 2 15 13" xfId="539"/>
    <cellStyle name="常规 9 5 6" xfId="540"/>
    <cellStyle name="常规 11 3 12" xfId="541"/>
    <cellStyle name="常规 2 2 6 2" xfId="542"/>
    <cellStyle name="常规 10 9 6" xfId="543"/>
    <cellStyle name="常规 11 3 13" xfId="544"/>
    <cellStyle name="常规 4 9 2 4 2" xfId="545"/>
    <cellStyle name="常规 13 10" xfId="546"/>
    <cellStyle name="常规 2 2 6 3" xfId="547"/>
    <cellStyle name="常规 10 9 7" xfId="548"/>
    <cellStyle name="常规 2 5 2 3 2" xfId="549"/>
    <cellStyle name="常规 13 11" xfId="550"/>
    <cellStyle name="常规 13 5 7 2" xfId="551"/>
    <cellStyle name="常规 3 2 10" xfId="552"/>
    <cellStyle name="常规 2 2 6 4" xfId="553"/>
    <cellStyle name="常规 10 9 8" xfId="554"/>
    <cellStyle name="常规 13 6 8" xfId="555"/>
    <cellStyle name="常规 11 13" xfId="556"/>
    <cellStyle name="常规 5 2 7 6 2" xfId="557"/>
    <cellStyle name="常规 13 8 4 2" xfId="558"/>
    <cellStyle name="常规 11 14" xfId="559"/>
    <cellStyle name="常规 11 15" xfId="560"/>
    <cellStyle name="常规 3 13 2" xfId="561"/>
    <cellStyle name="常规 11 16" xfId="562"/>
    <cellStyle name="常规 3 13 3" xfId="563"/>
    <cellStyle name="常规 11 17" xfId="564"/>
    <cellStyle name="常规 3 13 5" xfId="565"/>
    <cellStyle name="常规 11 19" xfId="566"/>
    <cellStyle name="常规 13 26" xfId="567"/>
    <cellStyle name="常规 3 13 10" xfId="568"/>
    <cellStyle name="常规 11 5 5" xfId="569"/>
    <cellStyle name="常规 6 2 5 3" xfId="570"/>
    <cellStyle name="常规 3 2 2 18" xfId="571"/>
    <cellStyle name="常规 11 2" xfId="572"/>
    <cellStyle name="常规 11 2 5" xfId="573"/>
    <cellStyle name="常规 8 10 10" xfId="574"/>
    <cellStyle name="常规 11 2 6" xfId="575"/>
    <cellStyle name="常规 8 10 11" xfId="576"/>
    <cellStyle name="常规 11 2 7" xfId="577"/>
    <cellStyle name="常规 8 10 12" xfId="578"/>
    <cellStyle name="常规 11 2 8" xfId="579"/>
    <cellStyle name="常规 11 2 9" xfId="580"/>
    <cellStyle name="常规 8 10 13" xfId="581"/>
    <cellStyle name="常规 13 27" xfId="582"/>
    <cellStyle name="常规 3 13 11" xfId="583"/>
    <cellStyle name="常规 2 3 2 2" xfId="584"/>
    <cellStyle name="常规 11 5 6" xfId="585"/>
    <cellStyle name="常规 6 2 5 4" xfId="586"/>
    <cellStyle name="常规 3 2 2 19" xfId="587"/>
    <cellStyle name="常规 11 3" xfId="588"/>
    <cellStyle name="常规 6 2 5 4 2" xfId="589"/>
    <cellStyle name="常规 11 3 2" xfId="590"/>
    <cellStyle name="常规 7 2 2 2 5 2" xfId="591"/>
    <cellStyle name="常规 2 2 8 6 2" xfId="592"/>
    <cellStyle name="常规 11 3 3" xfId="593"/>
    <cellStyle name="常规 11 3 4" xfId="594"/>
    <cellStyle name="常规 7 2 16 2" xfId="595"/>
    <cellStyle name="常规 3 7 2 4 2" xfId="596"/>
    <cellStyle name="常规 3 11 3 2" xfId="597"/>
    <cellStyle name="常规 13 28" xfId="598"/>
    <cellStyle name="常规 2 3 2 3" xfId="599"/>
    <cellStyle name="常规 11 5 7" xfId="600"/>
    <cellStyle name="常规 6 2 5 5" xfId="601"/>
    <cellStyle name="常规 11 4" xfId="602"/>
    <cellStyle name="常规 2 2 9 8 2" xfId="603"/>
    <cellStyle name="常规 12 5 3" xfId="604"/>
    <cellStyle name="常规 2 16 11" xfId="605"/>
    <cellStyle name="常规 2 21 11" xfId="606"/>
    <cellStyle name="常规 6 3 6" xfId="607"/>
    <cellStyle name="常规 11 4 10" xfId="608"/>
    <cellStyle name="常规 12 5 4" xfId="609"/>
    <cellStyle name="常规 2 16 12" xfId="610"/>
    <cellStyle name="常规 6 3 5 2" xfId="611"/>
    <cellStyle name="常规 6 3 7" xfId="612"/>
    <cellStyle name="常规 11 4 11" xfId="613"/>
    <cellStyle name="常规 2 16 13" xfId="614"/>
    <cellStyle name="常规 6 3 8" xfId="615"/>
    <cellStyle name="常规 11 4 12" xfId="616"/>
    <cellStyle name="常规 13 2 5 2" xfId="617"/>
    <cellStyle name="常规 12 5 5" xfId="618"/>
    <cellStyle name="常规 2 4 2 2" xfId="619"/>
    <cellStyle name="常规 2 10 2 10" xfId="620"/>
    <cellStyle name="常规 12 5 6" xfId="621"/>
    <cellStyle name="常规 4 9 2 9 2" xfId="622"/>
    <cellStyle name="常规 14 10" xfId="623"/>
    <cellStyle name="常规 11 4 13" xfId="624"/>
    <cellStyle name="常规 6 2 5 5 2" xfId="625"/>
    <cellStyle name="常规 11 4 2" xfId="626"/>
    <cellStyle name="常规 7 2 2 2 6 2" xfId="627"/>
    <cellStyle name="常规 2 2 8 7 2" xfId="628"/>
    <cellStyle name="常规 11 4 3" xfId="629"/>
    <cellStyle name="常规 2 19 11" xfId="630"/>
    <cellStyle name="常规 11 7 10" xfId="631"/>
    <cellStyle name="常规 11 4 4" xfId="632"/>
    <cellStyle name="常规 5 2 5 5 2" xfId="633"/>
    <cellStyle name="常规 13 6 3 2" xfId="634"/>
    <cellStyle name="常规 6 2 5 6" xfId="635"/>
    <cellStyle name="常规 11 5" xfId="636"/>
    <cellStyle name="常规 2 3 2 4" xfId="637"/>
    <cellStyle name="常规 11 5 8" xfId="638"/>
    <cellStyle name="常规 2 17 11" xfId="639"/>
    <cellStyle name="常规 2 22 11" xfId="640"/>
    <cellStyle name="常规 6 8 6" xfId="641"/>
    <cellStyle name="常规 6 2 2 2 6 2" xfId="642"/>
    <cellStyle name="常规 11 5 10" xfId="643"/>
    <cellStyle name="常规 2 17 12" xfId="644"/>
    <cellStyle name="常规 6 8 7" xfId="645"/>
    <cellStyle name="常规 11 5 11" xfId="646"/>
    <cellStyle name="常规 2 17 13" xfId="647"/>
    <cellStyle name="常规 6 8 8" xfId="648"/>
    <cellStyle name="常规 11 5 12" xfId="649"/>
    <cellStyle name="常规 6 8 9" xfId="650"/>
    <cellStyle name="常规 11 5 13" xfId="651"/>
    <cellStyle name="常规 13 18" xfId="652"/>
    <cellStyle name="常规 13 23" xfId="653"/>
    <cellStyle name="常规 6 2 5 6 2" xfId="654"/>
    <cellStyle name="常规 11 5 2" xfId="655"/>
    <cellStyle name="常规 13 19" xfId="656"/>
    <cellStyle name="常规 13 24" xfId="657"/>
    <cellStyle name="常规 7 2 2 2 7 2" xfId="658"/>
    <cellStyle name="常规 2 2 8 8 2" xfId="659"/>
    <cellStyle name="常规 11 5 3" xfId="660"/>
    <cellStyle name="常规 13 25" xfId="661"/>
    <cellStyle name="常规 11 5 4" xfId="662"/>
    <cellStyle name="常规 6 2 5 7" xfId="663"/>
    <cellStyle name="常规 11 6" xfId="664"/>
    <cellStyle name="常规 2 3 2 5" xfId="665"/>
    <cellStyle name="常规 11 5 9" xfId="666"/>
    <cellStyle name="常规 2 18 11" xfId="667"/>
    <cellStyle name="常规 2 23 11" xfId="668"/>
    <cellStyle name="常规 3 6 8" xfId="669"/>
    <cellStyle name="常规 11 6 10" xfId="670"/>
    <cellStyle name="常规 2 18 12" xfId="671"/>
    <cellStyle name="常规 2 5 2 10" xfId="672"/>
    <cellStyle name="常规 3 6 9" xfId="673"/>
    <cellStyle name="常规 8 2 9 5 2" xfId="674"/>
    <cellStyle name="常规 11 6 11" xfId="675"/>
    <cellStyle name="常规 2 18 13" xfId="676"/>
    <cellStyle name="常规 2 5 2 11" xfId="677"/>
    <cellStyle name="常规 11 6 12" xfId="678"/>
    <cellStyle name="常规 5 2 3 8 2" xfId="679"/>
    <cellStyle name="常规 2 5 2 12" xfId="680"/>
    <cellStyle name="常规 13 4 6 2" xfId="681"/>
    <cellStyle name="常规 11 6 13" xfId="682"/>
    <cellStyle name="常规 6 2 5 7 2" xfId="683"/>
    <cellStyle name="常规 14 2 12" xfId="684"/>
    <cellStyle name="常规 11 6 2" xfId="685"/>
    <cellStyle name="常规 7 2 2 2 8 2" xfId="686"/>
    <cellStyle name="常规 14 2 13" xfId="687"/>
    <cellStyle name="常规 11 6 3" xfId="688"/>
    <cellStyle name="常规 11 6 4" xfId="689"/>
    <cellStyle name="常规 6 2 6 3" xfId="690"/>
    <cellStyle name="常规 12 2" xfId="691"/>
    <cellStyle name="常规 11 6 5" xfId="692"/>
    <cellStyle name="常规 6 2 6 4" xfId="693"/>
    <cellStyle name="常规 12 3" xfId="694"/>
    <cellStyle name="常规 2 3 3 2" xfId="695"/>
    <cellStyle name="常规 11 6 6" xfId="696"/>
    <cellStyle name="常规 9 2 2 4 2" xfId="697"/>
    <cellStyle name="常规 12 7 10" xfId="698"/>
    <cellStyle name="常规 6 2 6 5" xfId="699"/>
    <cellStyle name="常规 12 4" xfId="700"/>
    <cellStyle name="常规 3 11 4 2" xfId="701"/>
    <cellStyle name="常规 7 2 17 2" xfId="702"/>
    <cellStyle name="常规 11 6 7" xfId="703"/>
    <cellStyle name="常规 5 2 5 6 2" xfId="704"/>
    <cellStyle name="常规 12 7 11" xfId="705"/>
    <cellStyle name="常规 13 6 4 2" xfId="706"/>
    <cellStyle name="常规 6 2 6 6" xfId="707"/>
    <cellStyle name="常规 12 5" xfId="708"/>
    <cellStyle name="常规 11 6 8" xfId="709"/>
    <cellStyle name="常规 12 7 12" xfId="710"/>
    <cellStyle name="常规 6 2 6 7" xfId="711"/>
    <cellStyle name="常规 12 6" xfId="712"/>
    <cellStyle name="常规 11 6 9" xfId="713"/>
    <cellStyle name="常规 6 2 5 8" xfId="714"/>
    <cellStyle name="常规 3 5 3 2" xfId="715"/>
    <cellStyle name="常规 11 7" xfId="716"/>
    <cellStyle name="常规 11 8" xfId="717"/>
    <cellStyle name="常规 5 2 13" xfId="718"/>
    <cellStyle name="常规 11 8 10" xfId="719"/>
    <cellStyle name="常规 5 2 14" xfId="720"/>
    <cellStyle name="常规 11 8 11" xfId="721"/>
    <cellStyle name="常规 5 2 20" xfId="722"/>
    <cellStyle name="常规 5 2 15" xfId="723"/>
    <cellStyle name="常规 11 8 12" xfId="724"/>
    <cellStyle name="常规 5 2 16" xfId="725"/>
    <cellStyle name="常规 11 8 13" xfId="726"/>
    <cellStyle name="常规 11 8 2" xfId="727"/>
    <cellStyle name="常规 11 8 4" xfId="728"/>
    <cellStyle name="常规 11 8 5" xfId="729"/>
    <cellStyle name="常规 11 8 6" xfId="730"/>
    <cellStyle name="常规 3 11 6 2" xfId="731"/>
    <cellStyle name="常规 6 2 2 2 9" xfId="732"/>
    <cellStyle name="常规 11 8 7" xfId="733"/>
    <cellStyle name="常规 5 2 5 8 2" xfId="734"/>
    <cellStyle name="常规 13 6 6 2" xfId="735"/>
    <cellStyle name="常规 6 2 8 6" xfId="736"/>
    <cellStyle name="常规 14 5" xfId="737"/>
    <cellStyle name="常规 11 8 8" xfId="738"/>
    <cellStyle name="常规 11 8 9" xfId="739"/>
    <cellStyle name="常规 11 9" xfId="740"/>
    <cellStyle name="常规 11 9 2" xfId="741"/>
    <cellStyle name="常规 12 13" xfId="742"/>
    <cellStyle name="常规 12 14" xfId="743"/>
    <cellStyle name="常规 12 15" xfId="744"/>
    <cellStyle name="常规 3 23 2" xfId="745"/>
    <cellStyle name="常规 3 18 2" xfId="746"/>
    <cellStyle name="常规 12 16" xfId="747"/>
    <cellStyle name="常规 12 17" xfId="748"/>
    <cellStyle name="常规 5 3 6 2" xfId="749"/>
    <cellStyle name="常规 12 18" xfId="750"/>
    <cellStyle name="常规 2 2 8 3 2" xfId="751"/>
    <cellStyle name="常规 3 4 2 8" xfId="752"/>
    <cellStyle name="常规 7 2 2 2 2 2" xfId="753"/>
    <cellStyle name="常规 12 19" xfId="754"/>
    <cellStyle name="常规 12 2 13" xfId="755"/>
    <cellStyle name="常规 2 5 2 5 2" xfId="756"/>
    <cellStyle name="常规 12 3 11" xfId="757"/>
    <cellStyle name="常规 4 22" xfId="758"/>
    <cellStyle name="常规 4 17" xfId="759"/>
    <cellStyle name="常规 12 2 7" xfId="760"/>
    <cellStyle name="常规 12 3 12" xfId="761"/>
    <cellStyle name="常规 4 23" xfId="762"/>
    <cellStyle name="常规 4 18" xfId="763"/>
    <cellStyle name="常规 12 2 8" xfId="764"/>
    <cellStyle name="常规 12 3 13" xfId="765"/>
    <cellStyle name="常规 4 24" xfId="766"/>
    <cellStyle name="常规 4 19" xfId="767"/>
    <cellStyle name="常规 12 2 9" xfId="768"/>
    <cellStyle name="常规 2 3 10" xfId="769"/>
    <cellStyle name="常规 5 2 2 2 9 2" xfId="770"/>
    <cellStyle name="常规 12 3 4" xfId="771"/>
    <cellStyle name="常规 2 3 12" xfId="772"/>
    <cellStyle name="常规 12 3 6" xfId="773"/>
    <cellStyle name="常规 12 3 7" xfId="774"/>
    <cellStyle name="常规 12 3 8" xfId="775"/>
    <cellStyle name="常规 12 3 9" xfId="776"/>
    <cellStyle name="常规 5 21" xfId="777"/>
    <cellStyle name="常规 5 16" xfId="778"/>
    <cellStyle name="常规 12 7 6" xfId="779"/>
    <cellStyle name="常规 2 2 2 2 2 2" xfId="780"/>
    <cellStyle name="常规 12 4 10" xfId="781"/>
    <cellStyle name="常规 12 4 12" xfId="782"/>
    <cellStyle name="常规 5 2 6 7 2" xfId="783"/>
    <cellStyle name="常规 13 7 5 2" xfId="784"/>
    <cellStyle name="常规 5 18" xfId="785"/>
    <cellStyle name="常规 12 7 8" xfId="786"/>
    <cellStyle name="常规 5 19" xfId="787"/>
    <cellStyle name="常规 2 3 2" xfId="788"/>
    <cellStyle name="常规 12 7 9" xfId="789"/>
    <cellStyle name="常规 12 4 13" xfId="790"/>
    <cellStyle name="常规 6 2 6 5 2" xfId="791"/>
    <cellStyle name="常规 12 4 2" xfId="792"/>
    <cellStyle name="常规 2 2 9 7 2" xfId="793"/>
    <cellStyle name="常规 12 4 3" xfId="794"/>
    <cellStyle name="常规 12 4 4" xfId="795"/>
    <cellStyle name="常规 13 2 4 2" xfId="796"/>
    <cellStyle name="常规 12 4 5" xfId="797"/>
    <cellStyle name="常规 12 4 6" xfId="798"/>
    <cellStyle name="常规 12 4 7" xfId="799"/>
    <cellStyle name="常规 5 2 6 4 2" xfId="800"/>
    <cellStyle name="常规 13 7 2 2" xfId="801"/>
    <cellStyle name="常规 12 4 8" xfId="802"/>
    <cellStyle name="常规 12 4 9" xfId="803"/>
    <cellStyle name="常规 2 2 2 2 7 2" xfId="804"/>
    <cellStyle name="常规 12 5 10" xfId="805"/>
    <cellStyle name="常规 5 2 3 5 2" xfId="806"/>
    <cellStyle name="常规 13 4 3 2" xfId="807"/>
    <cellStyle name="常规 12 5 11" xfId="808"/>
    <cellStyle name="常规 12 5 12" xfId="809"/>
    <cellStyle name="常规 6 2 6 6 2" xfId="810"/>
    <cellStyle name="常规 12 5 2" xfId="811"/>
    <cellStyle name="常规 2 4 2 3" xfId="812"/>
    <cellStyle name="常规 2 10 2 11" xfId="813"/>
    <cellStyle name="常规 12 5 7" xfId="814"/>
    <cellStyle name="常规 14 12" xfId="815"/>
    <cellStyle name="常规 5 2 6 5 2" xfId="816"/>
    <cellStyle name="常规 13 7 3 2" xfId="817"/>
    <cellStyle name="常规 2 4 2 4" xfId="818"/>
    <cellStyle name="常规 2 10 2 12" xfId="819"/>
    <cellStyle name="常规 12 5 8" xfId="820"/>
    <cellStyle name="常规 2 4 2 5" xfId="821"/>
    <cellStyle name="常规 12 5 9" xfId="822"/>
    <cellStyle name="常规 12 6 10" xfId="823"/>
    <cellStyle name="常规 13 4 8 2" xfId="824"/>
    <cellStyle name="常规 2 6 2 10" xfId="825"/>
    <cellStyle name="常规 8 6 9" xfId="826"/>
    <cellStyle name="常规 12 6 11" xfId="827"/>
    <cellStyle name="常规 2 6 2 11" xfId="828"/>
    <cellStyle name="常规 9 2 5 6 2" xfId="829"/>
    <cellStyle name="常规 12 6 12" xfId="830"/>
    <cellStyle name="常规 12 6 4" xfId="831"/>
    <cellStyle name="常规 28" xfId="832"/>
    <cellStyle name="常规 13 2 6 2" xfId="833"/>
    <cellStyle name="常规 12 6 5" xfId="834"/>
    <cellStyle name="常规 2 4 3 2" xfId="835"/>
    <cellStyle name="常规 12 6 6" xfId="836"/>
    <cellStyle name="常规 12 6 7" xfId="837"/>
    <cellStyle name="常规 5 2 6 6 2" xfId="838"/>
    <cellStyle name="常规 4 12 11" xfId="839"/>
    <cellStyle name="常规 13 7 4 2" xfId="840"/>
    <cellStyle name="常规 12 6 8" xfId="841"/>
    <cellStyle name="常规 2 2 2" xfId="842"/>
    <cellStyle name="常规 12 6 9" xfId="843"/>
    <cellStyle name="常规 12 7 13" xfId="844"/>
    <cellStyle name="常规 6 2 6 8" xfId="845"/>
    <cellStyle name="常规 12 7" xfId="846"/>
    <cellStyle name="常规 2 11 8" xfId="847"/>
    <cellStyle name="常规 3 2 2 9" xfId="848"/>
    <cellStyle name="常规 9 9 11" xfId="849"/>
    <cellStyle name="常规 6 2 6 8 2" xfId="850"/>
    <cellStyle name="常规 5 12" xfId="851"/>
    <cellStyle name="常规 12 7 2" xfId="852"/>
    <cellStyle name="常规 9 9 12" xfId="853"/>
    <cellStyle name="常规 5 13" xfId="854"/>
    <cellStyle name="常规 12 7 3" xfId="855"/>
    <cellStyle name="常规 9 9 13" xfId="856"/>
    <cellStyle name="常规 5 14" xfId="857"/>
    <cellStyle name="常规 12 7 4" xfId="858"/>
    <cellStyle name="常规 13 2 7 2" xfId="859"/>
    <cellStyle name="常规 5 20" xfId="860"/>
    <cellStyle name="常规 5 15" xfId="861"/>
    <cellStyle name="常规 12 7 5" xfId="862"/>
    <cellStyle name="常规 12 8" xfId="863"/>
    <cellStyle name="常规 9 21" xfId="864"/>
    <cellStyle name="常规 9 16" xfId="865"/>
    <cellStyle name="常规 13 2 6" xfId="866"/>
    <cellStyle name="常规 17 4" xfId="867"/>
    <cellStyle name="常规 22 4" xfId="868"/>
    <cellStyle name="常规 6 2 13" xfId="869"/>
    <cellStyle name="常规 12 8 10" xfId="870"/>
    <cellStyle name="常规 9 17" xfId="871"/>
    <cellStyle name="常规 13 2 7" xfId="872"/>
    <cellStyle name="常规 17 5" xfId="873"/>
    <cellStyle name="常规 22 5" xfId="874"/>
    <cellStyle name="常规 6 2 14" xfId="875"/>
    <cellStyle name="常规 3 2 2 2" xfId="876"/>
    <cellStyle name="常规 12 8 11" xfId="877"/>
    <cellStyle name="常规 9 18" xfId="878"/>
    <cellStyle name="常规 13 2 8" xfId="879"/>
    <cellStyle name="常规 17 6" xfId="880"/>
    <cellStyle name="常规 22 6" xfId="881"/>
    <cellStyle name="常规 6 2 20" xfId="882"/>
    <cellStyle name="常规 6 2 15" xfId="883"/>
    <cellStyle name="常规 3 2 2 3" xfId="884"/>
    <cellStyle name="常规 2 11 2" xfId="885"/>
    <cellStyle name="常规 12 8 12" xfId="886"/>
    <cellStyle name="常规 17 7" xfId="887"/>
    <cellStyle name="常规 22 7" xfId="888"/>
    <cellStyle name="常规 6 2 16" xfId="889"/>
    <cellStyle name="常规 3 2 2 4" xfId="890"/>
    <cellStyle name="常规 2 11 3" xfId="891"/>
    <cellStyle name="常规 12 8 13" xfId="892"/>
    <cellStyle name="常规 2 4 10" xfId="893"/>
    <cellStyle name="常规 12 8 4" xfId="894"/>
    <cellStyle name="常规 13 2 8 2" xfId="895"/>
    <cellStyle name="常规 2 4 11" xfId="896"/>
    <cellStyle name="常规 12 8 5" xfId="897"/>
    <cellStyle name="常规 2 4 12" xfId="898"/>
    <cellStyle name="常规 12 8 6" xfId="899"/>
    <cellStyle name="常规 12 8 7" xfId="900"/>
    <cellStyle name="常规 9 10 10" xfId="901"/>
    <cellStyle name="常规 5 2 6 8 2" xfId="902"/>
    <cellStyle name="常规 13 7 6 2" xfId="903"/>
    <cellStyle name="常规 12 8 8" xfId="904"/>
    <cellStyle name="常规 2 4 2" xfId="905"/>
    <cellStyle name="常规 12 8 9" xfId="906"/>
    <cellStyle name="常规 12 9" xfId="907"/>
    <cellStyle name="常规 2 13 8" xfId="908"/>
    <cellStyle name="常规 3 6 2 21" xfId="909"/>
    <cellStyle name="常规 3 6 2 16" xfId="910"/>
    <cellStyle name="常规 12 9 2" xfId="911"/>
    <cellStyle name="常规 13 10 2" xfId="912"/>
    <cellStyle name="常规 13 13" xfId="913"/>
    <cellStyle name="常规 13 14" xfId="914"/>
    <cellStyle name="常规 13 15" xfId="915"/>
    <cellStyle name="常规 13 20" xfId="916"/>
    <cellStyle name="常规 13 16" xfId="917"/>
    <cellStyle name="常规 13 21" xfId="918"/>
    <cellStyle name="常规 13 17" xfId="919"/>
    <cellStyle name="常规 13 22" xfId="920"/>
    <cellStyle name="常规 14 3 13" xfId="921"/>
    <cellStyle name="常规 9 12" xfId="922"/>
    <cellStyle name="常规 6 2 7 3 2" xfId="923"/>
    <cellStyle name="常规 13 2 2" xfId="924"/>
    <cellStyle name="常规 9 13" xfId="925"/>
    <cellStyle name="常规 13 2 3" xfId="926"/>
    <cellStyle name="常规 9 14" xfId="927"/>
    <cellStyle name="常规 13 2 4" xfId="928"/>
    <cellStyle name="常规 5 2 2 4 2" xfId="929"/>
    <cellStyle name="常规 22 3" xfId="930"/>
    <cellStyle name="常规 17 3" xfId="931"/>
    <cellStyle name="常规 13 3 2 2" xfId="932"/>
    <cellStyle name="常规 2 9 2 8 2" xfId="933"/>
    <cellStyle name="常规 9 20" xfId="934"/>
    <cellStyle name="常规 9 15" xfId="935"/>
    <cellStyle name="常规 13 2 5" xfId="936"/>
    <cellStyle name="常规 2 8 11" xfId="937"/>
    <cellStyle name="常规 2 9 2 9 2" xfId="938"/>
    <cellStyle name="常规 5 2 2 7" xfId="939"/>
    <cellStyle name="常规 13 3 5" xfId="940"/>
    <cellStyle name="常规 7 10 13" xfId="941"/>
    <cellStyle name="常规 5 2 2 5 2" xfId="942"/>
    <cellStyle name="常规 23 3" xfId="943"/>
    <cellStyle name="常规 18 3" xfId="944"/>
    <cellStyle name="常规 13 3 3 2" xfId="945"/>
    <cellStyle name="常规 2 8 10" xfId="946"/>
    <cellStyle name="常规 5 2 2 6" xfId="947"/>
    <cellStyle name="常规 13 3 4" xfId="948"/>
    <cellStyle name="常规 5 2 3 7" xfId="949"/>
    <cellStyle name="常规 13 4 5" xfId="950"/>
    <cellStyle name="常规 24 3" xfId="951"/>
    <cellStyle name="常规 19 3" xfId="952"/>
    <cellStyle name="常规 13 3 4 2" xfId="953"/>
    <cellStyle name="常规 5 2 4 7" xfId="954"/>
    <cellStyle name="常规 13 5 5" xfId="955"/>
    <cellStyle name="常规 13 3 5 2" xfId="956"/>
    <cellStyle name="常规 2 8 12" xfId="957"/>
    <cellStyle name="常规 5 2 2 8" xfId="958"/>
    <cellStyle name="常规 13 3 6" xfId="959"/>
    <cellStyle name="常规 5 2 2 9" xfId="960"/>
    <cellStyle name="常规 13 3 7" xfId="961"/>
    <cellStyle name="常规 5 2 6 7" xfId="962"/>
    <cellStyle name="常规 13 7 5" xfId="963"/>
    <cellStyle name="常规 13 3 7 2" xfId="964"/>
    <cellStyle name="常规 13 3 8" xfId="965"/>
    <cellStyle name="常规 13 3 8 2" xfId="966"/>
    <cellStyle name="常规 6 2 7 5 2" xfId="967"/>
    <cellStyle name="常规 5 2 3 4" xfId="968"/>
    <cellStyle name="常规 13 4 2" xfId="969"/>
    <cellStyle name="常规 5 2 3 4 2" xfId="970"/>
    <cellStyle name="常规 13 4 2 2" xfId="971"/>
    <cellStyle name="常规 5 2 3 5" xfId="972"/>
    <cellStyle name="常规 13 4 3" xfId="973"/>
    <cellStyle name="常规 5 2 3 6" xfId="974"/>
    <cellStyle name="常规 13 4 4" xfId="975"/>
    <cellStyle name="常规 5 2 3 6 2" xfId="976"/>
    <cellStyle name="常规 13 4 4 2" xfId="977"/>
    <cellStyle name="常规 5 2 3 7 2" xfId="978"/>
    <cellStyle name="常规 13 4 5 2" xfId="979"/>
    <cellStyle name="常规 5 2 3 8" xfId="980"/>
    <cellStyle name="常规 13 4 6" xfId="981"/>
    <cellStyle name="常规 13 4 7" xfId="982"/>
    <cellStyle name="常规 6 2 2 21" xfId="983"/>
    <cellStyle name="常规 6 2 2 16" xfId="984"/>
    <cellStyle name="常规 13 4 7 2" xfId="985"/>
    <cellStyle name="常规 13 4 8" xfId="986"/>
    <cellStyle name="常规 6 2 7 6 2" xfId="987"/>
    <cellStyle name="常规 5 2 4 4" xfId="988"/>
    <cellStyle name="常规 13 5 2" xfId="989"/>
    <cellStyle name="常规 5 2 4 5" xfId="990"/>
    <cellStyle name="常规 13 5 3" xfId="991"/>
    <cellStyle name="常规 5 2 4 6" xfId="992"/>
    <cellStyle name="常规 13 5 4" xfId="993"/>
    <cellStyle name="常规 5 2 4 8" xfId="994"/>
    <cellStyle name="常规 2 5 2 2" xfId="995"/>
    <cellStyle name="常规 13 5 6" xfId="996"/>
    <cellStyle name="常规 2 5 2 3" xfId="997"/>
    <cellStyle name="常规 13 5 7" xfId="998"/>
    <cellStyle name="常规 2 5 2 4" xfId="999"/>
    <cellStyle name="常规 13 5 8" xfId="1000"/>
    <cellStyle name="常规 2 5 2 4 2" xfId="1001"/>
    <cellStyle name="常规 13 5 8 2" xfId="1002"/>
    <cellStyle name="常规 15 5" xfId="1003"/>
    <cellStyle name="常规 20 5" xfId="1004"/>
    <cellStyle name="常规 5 2 2 2 4" xfId="1005"/>
    <cellStyle name="常规 6 2 9 6" xfId="1006"/>
    <cellStyle name="常规 3 4 2 20" xfId="1007"/>
    <cellStyle name="常规 3 4 2 15" xfId="1008"/>
    <cellStyle name="常规 23 11" xfId="1009"/>
    <cellStyle name="常规 13 6 7 2" xfId="1010"/>
    <cellStyle name="常规 5 2 6 6" xfId="1011"/>
    <cellStyle name="常规 13 7 4" xfId="1012"/>
    <cellStyle name="常规 5 2 6 8" xfId="1013"/>
    <cellStyle name="常规 13 7 6" xfId="1014"/>
    <cellStyle name="常规 13 7 7" xfId="1015"/>
    <cellStyle name="常规 13 7 7 2" xfId="1016"/>
    <cellStyle name="常规 13 7 8" xfId="1017"/>
    <cellStyle name="常规 13 7 8 2" xfId="1018"/>
    <cellStyle name="常规 5 2 7 4" xfId="1019"/>
    <cellStyle name="常规 13 8 2" xfId="1020"/>
    <cellStyle name="常规 5 2 7 4 2" xfId="1021"/>
    <cellStyle name="常规 13 8 2 2" xfId="1022"/>
    <cellStyle name="常规 5 2 7 5" xfId="1023"/>
    <cellStyle name="常规 5 2 11 2" xfId="1024"/>
    <cellStyle name="常规 13 8 3" xfId="1025"/>
    <cellStyle name="常规 5 2 7 5 2" xfId="1026"/>
    <cellStyle name="常规 13 8 3 2" xfId="1027"/>
    <cellStyle name="常规 2 9 10" xfId="1028"/>
    <cellStyle name="常规 5 2 7 6" xfId="1029"/>
    <cellStyle name="常规 13 8 4" xfId="1030"/>
    <cellStyle name="常规 2 9 11" xfId="1031"/>
    <cellStyle name="常规 5 2 7 7" xfId="1032"/>
    <cellStyle name="常规 13 8 5" xfId="1033"/>
    <cellStyle name="常规 5 2 7 7 2" xfId="1034"/>
    <cellStyle name="常规 13 8 5 2" xfId="1035"/>
    <cellStyle name="常规 2 9 12" xfId="1036"/>
    <cellStyle name="常规 5 2 7 8" xfId="1037"/>
    <cellStyle name="常规 13 8 6" xfId="1038"/>
    <cellStyle name="常规 5 2 7 8 2" xfId="1039"/>
    <cellStyle name="常规 13 8 6 2" xfId="1040"/>
    <cellStyle name="常规 13 8 7" xfId="1041"/>
    <cellStyle name="常规 13 8 7 2" xfId="1042"/>
    <cellStyle name="常规 13 8 8" xfId="1043"/>
    <cellStyle name="常规 13 8 8 2" xfId="1044"/>
    <cellStyle name="常规 7 2 6 8 2" xfId="1045"/>
    <cellStyle name="常规 14" xfId="1046"/>
    <cellStyle name="常规 2 5 2 8 2" xfId="1047"/>
    <cellStyle name="常规 14 11" xfId="1048"/>
    <cellStyle name="常规 14 13" xfId="1049"/>
    <cellStyle name="常规 14 14" xfId="1050"/>
    <cellStyle name="常规 14 20" xfId="1051"/>
    <cellStyle name="常规 14 15" xfId="1052"/>
    <cellStyle name="常规 6 2 2 4 2" xfId="1053"/>
    <cellStyle name="常规 14 16" xfId="1054"/>
    <cellStyle name="常规 2 2 5 6 2" xfId="1055"/>
    <cellStyle name="常规 14 17" xfId="1056"/>
    <cellStyle name="常规 14 18" xfId="1057"/>
    <cellStyle name="常规 14 19" xfId="1058"/>
    <cellStyle name="常规 6 2 8 3" xfId="1059"/>
    <cellStyle name="常规 14 2" xfId="1060"/>
    <cellStyle name="常规 14 2 10" xfId="1061"/>
    <cellStyle name="常规 2 2 5 2 2" xfId="1062"/>
    <cellStyle name="常规 14 2 11" xfId="1063"/>
    <cellStyle name="常规 6 2 8 3 2" xfId="1064"/>
    <cellStyle name="常规 3 13 6" xfId="1065"/>
    <cellStyle name="常规 14 2 2" xfId="1066"/>
    <cellStyle name="常规 3 13 7" xfId="1067"/>
    <cellStyle name="常规 14 2 3" xfId="1068"/>
    <cellStyle name="常规 3 13 8" xfId="1069"/>
    <cellStyle name="常规 2 11 5 2" xfId="1070"/>
    <cellStyle name="常规 14 2 4" xfId="1071"/>
    <cellStyle name="常规 3 13 9" xfId="1072"/>
    <cellStyle name="常规 14 2 5" xfId="1073"/>
    <cellStyle name="常规 14 2 6" xfId="1074"/>
    <cellStyle name="常规 14 2 7" xfId="1075"/>
    <cellStyle name="常规 14 2 8" xfId="1076"/>
    <cellStyle name="常规 14 2 9" xfId="1077"/>
    <cellStyle name="常规 6 2 8 4" xfId="1078"/>
    <cellStyle name="常规 14 3" xfId="1079"/>
    <cellStyle name="常规 14 3 10" xfId="1080"/>
    <cellStyle name="常规 2 2 5 7 2" xfId="1081"/>
    <cellStyle name="常规 14 3 11" xfId="1082"/>
    <cellStyle name="常规 14 3 12" xfId="1083"/>
    <cellStyle name="常规 3 14 7" xfId="1084"/>
    <cellStyle name="常规 14 3 3" xfId="1085"/>
    <cellStyle name="常规 3 14 8" xfId="1086"/>
    <cellStyle name="常规 2 11 6 2" xfId="1087"/>
    <cellStyle name="常规 14 3 4" xfId="1088"/>
    <cellStyle name="常规 3 14 9" xfId="1089"/>
    <cellStyle name="常规 14 3 5" xfId="1090"/>
    <cellStyle name="常规 14 3 6" xfId="1091"/>
    <cellStyle name="常规 14 3 7" xfId="1092"/>
    <cellStyle name="常规 14 3 8" xfId="1093"/>
    <cellStyle name="常规 14 3 9" xfId="1094"/>
    <cellStyle name="常规 6 2 8 5" xfId="1095"/>
    <cellStyle name="常规 14 4" xfId="1096"/>
    <cellStyle name="常规 6 2 8 5 2" xfId="1097"/>
    <cellStyle name="常规 3 15 6" xfId="1098"/>
    <cellStyle name="常规 14 4 2" xfId="1099"/>
    <cellStyle name="常规 3 15 7" xfId="1100"/>
    <cellStyle name="常规 14 4 3" xfId="1101"/>
    <cellStyle name="常规 3 15 8" xfId="1102"/>
    <cellStyle name="常规 2 11 7 2" xfId="1103"/>
    <cellStyle name="常规 14 4 4" xfId="1104"/>
    <cellStyle name="常规 3 15 9" xfId="1105"/>
    <cellStyle name="常规 14 4 5" xfId="1106"/>
    <cellStyle name="常规 14 4 6" xfId="1107"/>
    <cellStyle name="常规 2 2" xfId="1108"/>
    <cellStyle name="常规 14 4 7" xfId="1109"/>
    <cellStyle name="常规 2 3" xfId="1110"/>
    <cellStyle name="常规 14 4 8" xfId="1111"/>
    <cellStyle name="常规 2 4" xfId="1112"/>
    <cellStyle name="常规 14 4 9" xfId="1113"/>
    <cellStyle name="常规 2 2 10 2" xfId="1114"/>
    <cellStyle name="常规 14 5 10" xfId="1115"/>
    <cellStyle name="常规 6 2 8 6 2" xfId="1116"/>
    <cellStyle name="常规 14 5 2" xfId="1117"/>
    <cellStyle name="常规 14 5 3" xfId="1118"/>
    <cellStyle name="常规 2 11 8 2" xfId="1119"/>
    <cellStyle name="常规 14 5 4" xfId="1120"/>
    <cellStyle name="常规 14 5 5" xfId="1121"/>
    <cellStyle name="常规 2 6 2 2" xfId="1122"/>
    <cellStyle name="常规 14 5 6" xfId="1123"/>
    <cellStyle name="常规 3 2" xfId="1124"/>
    <cellStyle name="常规 2 6 2 3" xfId="1125"/>
    <cellStyle name="常规 14 5 7" xfId="1126"/>
    <cellStyle name="常规 3 3" xfId="1127"/>
    <cellStyle name="常规 2 6 2 4" xfId="1128"/>
    <cellStyle name="常规 14 5 8" xfId="1129"/>
    <cellStyle name="常规 3 4" xfId="1130"/>
    <cellStyle name="常规 2 6 2 5" xfId="1131"/>
    <cellStyle name="常规 14 5 9" xfId="1132"/>
    <cellStyle name="常规 6 2 8 7" xfId="1133"/>
    <cellStyle name="常规 14 6" xfId="1134"/>
    <cellStyle name="常规 2 7 2 3 2" xfId="1135"/>
    <cellStyle name="常规 14 6 10" xfId="1136"/>
    <cellStyle name="常规 2 8 2 10" xfId="1137"/>
    <cellStyle name="常规 14 6 11" xfId="1138"/>
    <cellStyle name="常规 2 8 2 11" xfId="1139"/>
    <cellStyle name="常规 4 3 2 7 2" xfId="1140"/>
    <cellStyle name="常规 6 2 6 2 2" xfId="1141"/>
    <cellStyle name="常规 14 6 12" xfId="1142"/>
    <cellStyle name="常规 2 8 2 12" xfId="1143"/>
    <cellStyle name="常规 14 6 13" xfId="1144"/>
    <cellStyle name="常规 2 2 9 4 2" xfId="1145"/>
    <cellStyle name="常规 14 6 2" xfId="1146"/>
    <cellStyle name="常规 6 2 8 7 2" xfId="1147"/>
    <cellStyle name="常规 14 6 3" xfId="1148"/>
    <cellStyle name="常规 14 6 4" xfId="1149"/>
    <cellStyle name="常规 3 9 2 10" xfId="1150"/>
    <cellStyle name="常规 14 6 5" xfId="1151"/>
    <cellStyle name="常规 3 9 2 11" xfId="1152"/>
    <cellStyle name="常规 7 2 10 2" xfId="1153"/>
    <cellStyle name="常规 14 6 6" xfId="1154"/>
    <cellStyle name="常规 2 6 3 2" xfId="1155"/>
    <cellStyle name="常规 3 5 10" xfId="1156"/>
    <cellStyle name="常规 3 9 2 12" xfId="1157"/>
    <cellStyle name="常规 14 6 7" xfId="1158"/>
    <cellStyle name="常规 3 5 11" xfId="1159"/>
    <cellStyle name="常规 3 9 2 13" xfId="1160"/>
    <cellStyle name="常规 4 2" xfId="1161"/>
    <cellStyle name="常规 14 6 8" xfId="1162"/>
    <cellStyle name="常规 3 5 12" xfId="1163"/>
    <cellStyle name="常规 3 9 2 14" xfId="1164"/>
    <cellStyle name="常规 4 3" xfId="1165"/>
    <cellStyle name="常规 14 6 9" xfId="1166"/>
    <cellStyle name="常规 3 9 2 15" xfId="1167"/>
    <cellStyle name="常规 3 9 2 20" xfId="1168"/>
    <cellStyle name="常规 4 2 2" xfId="1169"/>
    <cellStyle name="常规 4 4" xfId="1170"/>
    <cellStyle name="常规 14 7" xfId="1171"/>
    <cellStyle name="常规 6 2 8 8" xfId="1172"/>
    <cellStyle name="常规 2 10 6" xfId="1173"/>
    <cellStyle name="常规 14 7 10" xfId="1174"/>
    <cellStyle name="常规 2 7 2 8 2" xfId="1175"/>
    <cellStyle name="常规 2 10 7" xfId="1176"/>
    <cellStyle name="常规 2 2 6 2 2" xfId="1177"/>
    <cellStyle name="常规 14 7 11" xfId="1178"/>
    <cellStyle name="常规 14 7 2" xfId="1179"/>
    <cellStyle name="常规 6 2 8 8 2" xfId="1180"/>
    <cellStyle name="常规 3 12 10" xfId="1181"/>
    <cellStyle name="常规 14 7 3" xfId="1182"/>
    <cellStyle name="常规 3 12 11" xfId="1183"/>
    <cellStyle name="常规 14 7 4" xfId="1184"/>
    <cellStyle name="常规 14 7 5" xfId="1185"/>
    <cellStyle name="常规 7 2 11 2" xfId="1186"/>
    <cellStyle name="常规 14 7 6" xfId="1187"/>
    <cellStyle name="常规 14 7 7" xfId="1188"/>
    <cellStyle name="常规 5 2" xfId="1189"/>
    <cellStyle name="常规 14 7 8" xfId="1190"/>
    <cellStyle name="常规 5 3" xfId="1191"/>
    <cellStyle name="常规 14 7 9" xfId="1192"/>
    <cellStyle name="常规 4 3 2" xfId="1193"/>
    <cellStyle name="常规 5 4" xfId="1194"/>
    <cellStyle name="常规 14 8" xfId="1195"/>
    <cellStyle name="常规 2 15 6" xfId="1196"/>
    <cellStyle name="常规 2 20 6" xfId="1197"/>
    <cellStyle name="常规 6 2 3 5 2" xfId="1198"/>
    <cellStyle name="常规 14 8 10" xfId="1199"/>
    <cellStyle name="常规 8 2 13" xfId="1200"/>
    <cellStyle name="常规 2 15 7" xfId="1201"/>
    <cellStyle name="常规 2 2 6 7 2" xfId="1202"/>
    <cellStyle name="常规 2 20 7" xfId="1203"/>
    <cellStyle name="常规 14 8 11" xfId="1204"/>
    <cellStyle name="常规 8 2 14" xfId="1205"/>
    <cellStyle name="常规 2 15 8" xfId="1206"/>
    <cellStyle name="常规 2 20 8" xfId="1207"/>
    <cellStyle name="常规 14 8 12" xfId="1208"/>
    <cellStyle name="常规 4 11 2" xfId="1209"/>
    <cellStyle name="常规 8 2 15" xfId="1210"/>
    <cellStyle name="常规 8 2 20" xfId="1211"/>
    <cellStyle name="常规 2 15 9" xfId="1212"/>
    <cellStyle name="常规 2 20 9" xfId="1213"/>
    <cellStyle name="常规 4 8 2 5 2" xfId="1214"/>
    <cellStyle name="常规 14 8 13" xfId="1215"/>
    <cellStyle name="常规 4 11 3" xfId="1216"/>
    <cellStyle name="常规 8 2 16" xfId="1217"/>
    <cellStyle name="常规 14 8 2" xfId="1218"/>
    <cellStyle name="常规 14 8 3" xfId="1219"/>
    <cellStyle name="常规 14 8 4" xfId="1220"/>
    <cellStyle name="常规 14 8 5" xfId="1221"/>
    <cellStyle name="常规 7 2 12 2" xfId="1222"/>
    <cellStyle name="常规 14 8 6" xfId="1223"/>
    <cellStyle name="常规 14 8 7" xfId="1224"/>
    <cellStyle name="常规 6 2" xfId="1225"/>
    <cellStyle name="常规 14 8 8" xfId="1226"/>
    <cellStyle name="常规 6 3" xfId="1227"/>
    <cellStyle name="常规 14 8 9" xfId="1228"/>
    <cellStyle name="常规 4 2 2 2" xfId="1229"/>
    <cellStyle name="常规 4 4 2" xfId="1230"/>
    <cellStyle name="常规 6 4" xfId="1231"/>
    <cellStyle name="常规 14 9" xfId="1232"/>
    <cellStyle name="常规 15" xfId="1233"/>
    <cellStyle name="常规 20" xfId="1234"/>
    <cellStyle name="常规 15 2" xfId="1235"/>
    <cellStyle name="常规 20 2" xfId="1236"/>
    <cellStyle name="常规 6 2 9 3" xfId="1237"/>
    <cellStyle name="常规 15 2 2" xfId="1238"/>
    <cellStyle name="常规 20 2 2" xfId="1239"/>
    <cellStyle name="常规 6 2 9 3 2" xfId="1240"/>
    <cellStyle name="常规 15 3" xfId="1241"/>
    <cellStyle name="常规 20 3" xfId="1242"/>
    <cellStyle name="常规 5 2 2 2 2" xfId="1243"/>
    <cellStyle name="常规 6 2 9 4" xfId="1244"/>
    <cellStyle name="常规 15 3 2" xfId="1245"/>
    <cellStyle name="常规 20 3 2" xfId="1246"/>
    <cellStyle name="常规 5 2 2 2 2 2" xfId="1247"/>
    <cellStyle name="常规 6 2 9 4 2" xfId="1248"/>
    <cellStyle name="常规 23 10" xfId="1249"/>
    <cellStyle name="常规 3 4 2 14" xfId="1250"/>
    <cellStyle name="常规 15 4" xfId="1251"/>
    <cellStyle name="常规 20 4" xfId="1252"/>
    <cellStyle name="常规 5 2 2 2 3" xfId="1253"/>
    <cellStyle name="常规 6 2 9 5" xfId="1254"/>
    <cellStyle name="常规 15 5 2" xfId="1255"/>
    <cellStyle name="常规 2 2 10" xfId="1256"/>
    <cellStyle name="常规 20 5 2" xfId="1257"/>
    <cellStyle name="常规 5 2 2 2 4 2" xfId="1258"/>
    <cellStyle name="常规 6 2 9 6 2" xfId="1259"/>
    <cellStyle name="常规 15 6" xfId="1260"/>
    <cellStyle name="常规 20 6" xfId="1261"/>
    <cellStyle name="常规 5 2 2 2 5" xfId="1262"/>
    <cellStyle name="常规 6 2 9 7" xfId="1263"/>
    <cellStyle name="常规 15 6 2" xfId="1264"/>
    <cellStyle name="常规 20 6 2" xfId="1265"/>
    <cellStyle name="常规 5 2 2 2 5 2" xfId="1266"/>
    <cellStyle name="常规 6 2 9 7 2" xfId="1267"/>
    <cellStyle name="常规 15 7" xfId="1268"/>
    <cellStyle name="常规 20 7" xfId="1269"/>
    <cellStyle name="常规 5 2 2 2 6" xfId="1270"/>
    <cellStyle name="常规 6 2 9 8" xfId="1271"/>
    <cellStyle name="常规 15 8" xfId="1272"/>
    <cellStyle name="常规 20 8" xfId="1273"/>
    <cellStyle name="常规 5 2 2 2 7" xfId="1274"/>
    <cellStyle name="常规 15 8 2" xfId="1275"/>
    <cellStyle name="常规 20 8 2" xfId="1276"/>
    <cellStyle name="常规 5 2 2 2 7 2" xfId="1277"/>
    <cellStyle name="常规 16" xfId="1278"/>
    <cellStyle name="常规 21" xfId="1279"/>
    <cellStyle name="常规 16 2" xfId="1280"/>
    <cellStyle name="常规 21 2" xfId="1281"/>
    <cellStyle name="常规 16 2 2" xfId="1282"/>
    <cellStyle name="常规 16 3" xfId="1283"/>
    <cellStyle name="常规 21 3" xfId="1284"/>
    <cellStyle name="常规 5 2 2 3 2" xfId="1285"/>
    <cellStyle name="常规 16 3 2" xfId="1286"/>
    <cellStyle name="常规 16 4" xfId="1287"/>
    <cellStyle name="常规 21 4" xfId="1288"/>
    <cellStyle name="常规 16 4 2" xfId="1289"/>
    <cellStyle name="常规 16 5 2" xfId="1290"/>
    <cellStyle name="常规 2 7 10" xfId="1291"/>
    <cellStyle name="常规 2 10 2" xfId="1292"/>
    <cellStyle name="常规 16 6" xfId="1293"/>
    <cellStyle name="常规 21 6" xfId="1294"/>
    <cellStyle name="常规 2 10 2 2" xfId="1295"/>
    <cellStyle name="常规 16 6 2" xfId="1296"/>
    <cellStyle name="常规 2 10 3" xfId="1297"/>
    <cellStyle name="常规 16 7" xfId="1298"/>
    <cellStyle name="常规 21 7" xfId="1299"/>
    <cellStyle name="常规 2 10 3 2" xfId="1300"/>
    <cellStyle name="常规 3 6 2 9" xfId="1301"/>
    <cellStyle name="常规 16 7 2" xfId="1302"/>
    <cellStyle name="常规 4 8 2 11" xfId="1303"/>
    <cellStyle name="常规 2 10 4" xfId="1304"/>
    <cellStyle name="常规 16 8" xfId="1305"/>
    <cellStyle name="常规 21 8" xfId="1306"/>
    <cellStyle name="常规 16 8 2" xfId="1307"/>
    <cellStyle name="常规 17" xfId="1308"/>
    <cellStyle name="常规 22" xfId="1309"/>
    <cellStyle name="常规 17 2" xfId="1310"/>
    <cellStyle name="常规 22 2" xfId="1311"/>
    <cellStyle name="常规 17 2 2" xfId="1312"/>
    <cellStyle name="常规 17 3 2" xfId="1313"/>
    <cellStyle name="常规 17 4 2" xfId="1314"/>
    <cellStyle name="常规 3 10 11" xfId="1315"/>
    <cellStyle name="常规 9 2 2 2 12" xfId="1316"/>
    <cellStyle name="常规 3 2 2 2 2" xfId="1317"/>
    <cellStyle name="常规 6 2 14 2" xfId="1318"/>
    <cellStyle name="常规 17 5 2" xfId="1319"/>
    <cellStyle name="常规 2 11 2 2" xfId="1320"/>
    <cellStyle name="常规 3 10 8" xfId="1321"/>
    <cellStyle name="常规 3 2 2 3 2" xfId="1322"/>
    <cellStyle name="常规 6 2 15 2" xfId="1323"/>
    <cellStyle name="常规 17 6 2" xfId="1324"/>
    <cellStyle name="常规 2 11 3 2" xfId="1325"/>
    <cellStyle name="常规 3 11 8" xfId="1326"/>
    <cellStyle name="常规 3 2 2 4 2" xfId="1327"/>
    <cellStyle name="常规 3 7 2 9" xfId="1328"/>
    <cellStyle name="常规 6 2 16 2" xfId="1329"/>
    <cellStyle name="常规 17 7 2" xfId="1330"/>
    <cellStyle name="常规 2 11 4" xfId="1331"/>
    <cellStyle name="常规 3 2 2 5" xfId="1332"/>
    <cellStyle name="常规 6 2 17" xfId="1333"/>
    <cellStyle name="常规 17 8" xfId="1334"/>
    <cellStyle name="常规 22 8" xfId="1335"/>
    <cellStyle name="常规 2 11 4 2" xfId="1336"/>
    <cellStyle name="常规 3 12 8" xfId="1337"/>
    <cellStyle name="常规 6 2 17 2" xfId="1338"/>
    <cellStyle name="常规 17 8 2" xfId="1339"/>
    <cellStyle name="常规 18" xfId="1340"/>
    <cellStyle name="常规 23" xfId="1341"/>
    <cellStyle name="常规 18 2" xfId="1342"/>
    <cellStyle name="常规 23 2" xfId="1343"/>
    <cellStyle name="常规 7 10 12" xfId="1344"/>
    <cellStyle name="常规 18 2 2" xfId="1345"/>
    <cellStyle name="常规 2 2 2 2 9" xfId="1346"/>
    <cellStyle name="常规 18 3 2" xfId="1347"/>
    <cellStyle name="常规 18 4" xfId="1348"/>
    <cellStyle name="常规 23 4" xfId="1349"/>
    <cellStyle name="常规 18 4 2" xfId="1350"/>
    <cellStyle name="常规 3 15 11" xfId="1351"/>
    <cellStyle name="常规 3 2 3 2" xfId="1352"/>
    <cellStyle name="常规 18 5" xfId="1353"/>
    <cellStyle name="常规 23 5" xfId="1354"/>
    <cellStyle name="常规 18 5 2" xfId="1355"/>
    <cellStyle name="常规 2 12 2" xfId="1356"/>
    <cellStyle name="常规 18 6" xfId="1357"/>
    <cellStyle name="常规 23 6" xfId="1358"/>
    <cellStyle name="常规 2 12 2 2" xfId="1359"/>
    <cellStyle name="常规 18 6 2" xfId="1360"/>
    <cellStyle name="常规 2 16" xfId="1361"/>
    <cellStyle name="常规 2 21" xfId="1362"/>
    <cellStyle name="常规 2 12 3" xfId="1363"/>
    <cellStyle name="常规 18 7" xfId="1364"/>
    <cellStyle name="常规 23 7" xfId="1365"/>
    <cellStyle name="常规 2 12 3 2" xfId="1366"/>
    <cellStyle name="常规 3 8 2 9" xfId="1367"/>
    <cellStyle name="常规 18 7 2" xfId="1368"/>
    <cellStyle name="常规 2 12 4" xfId="1369"/>
    <cellStyle name="常规 18 8" xfId="1370"/>
    <cellStyle name="常规 23 8" xfId="1371"/>
    <cellStyle name="常规 2 12 4 2" xfId="1372"/>
    <cellStyle name="常规 18 8 2" xfId="1373"/>
    <cellStyle name="常规 19" xfId="1374"/>
    <cellStyle name="常规 24" xfId="1375"/>
    <cellStyle name="常规 19 2" xfId="1376"/>
    <cellStyle name="常规 24 2" xfId="1377"/>
    <cellStyle name="常规 2 5 12" xfId="1378"/>
    <cellStyle name="常规 3 8 2 14" xfId="1379"/>
    <cellStyle name="常规 19 2 2" xfId="1380"/>
    <cellStyle name="常规 4 13 6" xfId="1381"/>
    <cellStyle name="常规 19 3 2" xfId="1382"/>
    <cellStyle name="常规 4 14 6" xfId="1383"/>
    <cellStyle name="常规 19 4" xfId="1384"/>
    <cellStyle name="常规 24 4" xfId="1385"/>
    <cellStyle name="常规 19 4 2" xfId="1386"/>
    <cellStyle name="常规 4 15 6" xfId="1387"/>
    <cellStyle name="常规 19 5" xfId="1388"/>
    <cellStyle name="常规 24 5" xfId="1389"/>
    <cellStyle name="常规 19 5 2" xfId="1390"/>
    <cellStyle name="常规 2 13 2" xfId="1391"/>
    <cellStyle name="常规 19 6" xfId="1392"/>
    <cellStyle name="常规 24 6" xfId="1393"/>
    <cellStyle name="常规 3 6 2 10" xfId="1394"/>
    <cellStyle name="常规 19 6 2" xfId="1395"/>
    <cellStyle name="常规 7 16" xfId="1396"/>
    <cellStyle name="常规 7 21" xfId="1397"/>
    <cellStyle name="常规 2 13 3" xfId="1398"/>
    <cellStyle name="常规 19 7" xfId="1399"/>
    <cellStyle name="常规 24 7" xfId="1400"/>
    <cellStyle name="常规 3 6 2 11" xfId="1401"/>
    <cellStyle name="常规 2 6 12" xfId="1402"/>
    <cellStyle name="常规 3 9 2 9" xfId="1403"/>
    <cellStyle name="常规 19 7 2" xfId="1404"/>
    <cellStyle name="常规 2 13 4" xfId="1405"/>
    <cellStyle name="常规 19 8" xfId="1406"/>
    <cellStyle name="常规 24 8" xfId="1407"/>
    <cellStyle name="常规 3 6 2 12" xfId="1408"/>
    <cellStyle name="常规 3 14 2" xfId="1409"/>
    <cellStyle name="常规 2" xfId="1410"/>
    <cellStyle name="常规 2 10" xfId="1411"/>
    <cellStyle name="常规 2 10 10" xfId="1412"/>
    <cellStyle name="常规 8 5 3" xfId="1413"/>
    <cellStyle name="常规 2 10 11" xfId="1414"/>
    <cellStyle name="常规 8 5 4" xfId="1415"/>
    <cellStyle name="常规 2 10 2 7 2" xfId="1416"/>
    <cellStyle name="常规 9 2 9 6" xfId="1417"/>
    <cellStyle name="常规 2 10 12" xfId="1418"/>
    <cellStyle name="常规 8 5 5" xfId="1419"/>
    <cellStyle name="常规 2 10 2 2 2" xfId="1420"/>
    <cellStyle name="常规 9 2 4 6" xfId="1421"/>
    <cellStyle name="常规 2 9 2 5 2" xfId="1422"/>
    <cellStyle name="常规 2 10 2 3" xfId="1423"/>
    <cellStyle name="常规 2 10 2 3 2" xfId="1424"/>
    <cellStyle name="常规 9 2 5 6" xfId="1425"/>
    <cellStyle name="常规 2 10 2 4" xfId="1426"/>
    <cellStyle name="常规 2 10 2 5" xfId="1427"/>
    <cellStyle name="常规 4 5 2 9 2" xfId="1428"/>
    <cellStyle name="常规 2 10 2 5 2" xfId="1429"/>
    <cellStyle name="常规 9 2 7 6" xfId="1430"/>
    <cellStyle name="常规 2 8 3 2" xfId="1431"/>
    <cellStyle name="常规 2 10 2 6" xfId="1432"/>
    <cellStyle name="常规 2 10 2 6 2" xfId="1433"/>
    <cellStyle name="常规 9 2 8 6" xfId="1434"/>
    <cellStyle name="常规 2 10 2 7" xfId="1435"/>
    <cellStyle name="常规 2 10 2 8" xfId="1436"/>
    <cellStyle name="常规 2 10 2 8 2" xfId="1437"/>
    <cellStyle name="常规 2 10 2 9" xfId="1438"/>
    <cellStyle name="常规 5 2 2 10" xfId="1439"/>
    <cellStyle name="常规 21 9" xfId="1440"/>
    <cellStyle name="常规 2 10 5" xfId="1441"/>
    <cellStyle name="常规 2 11" xfId="1442"/>
    <cellStyle name="常规 9 6 10" xfId="1443"/>
    <cellStyle name="常规 22 9" xfId="1444"/>
    <cellStyle name="常规 2 11 5" xfId="1445"/>
    <cellStyle name="常规 3 2 2 6" xfId="1446"/>
    <cellStyle name="常规 6 2 18" xfId="1447"/>
    <cellStyle name="常规 2 7 2 9 2" xfId="1448"/>
    <cellStyle name="常规 5 10" xfId="1449"/>
    <cellStyle name="常规 2 11 6" xfId="1450"/>
    <cellStyle name="常规 3 2 2 7" xfId="1451"/>
    <cellStyle name="常规 6 2 19" xfId="1452"/>
    <cellStyle name="常规 2 11 7" xfId="1453"/>
    <cellStyle name="常规 2 2 6 3 2" xfId="1454"/>
    <cellStyle name="常规 3 2 2 8" xfId="1455"/>
    <cellStyle name="常规 2 12" xfId="1456"/>
    <cellStyle name="常规 9 6 11" xfId="1457"/>
    <cellStyle name="常规 23 9" xfId="1458"/>
    <cellStyle name="常规 2 12 5" xfId="1459"/>
    <cellStyle name="常规 2 12 5 2" xfId="1460"/>
    <cellStyle name="常规 2 12 6" xfId="1461"/>
    <cellStyle name="常规 6 2 3 2 2" xfId="1462"/>
    <cellStyle name="常规 2 12 6 2" xfId="1463"/>
    <cellStyle name="常规 2 12 7" xfId="1464"/>
    <cellStyle name="常规 2 2 6 4 2" xfId="1465"/>
    <cellStyle name="常规 3 16" xfId="1466"/>
    <cellStyle name="常规 3 21" xfId="1467"/>
    <cellStyle name="常规 2 12 7 2" xfId="1468"/>
    <cellStyle name="常规 2 12 8 2" xfId="1469"/>
    <cellStyle name="常规 2 2 12" xfId="1470"/>
    <cellStyle name="常规 2 13" xfId="1471"/>
    <cellStyle name="常规 9 6 12" xfId="1472"/>
    <cellStyle name="常规 2 13 10" xfId="1473"/>
    <cellStyle name="常规 2 6 7" xfId="1474"/>
    <cellStyle name="常规 8 2 2 2 7 2" xfId="1475"/>
    <cellStyle name="常规 24 9" xfId="1476"/>
    <cellStyle name="常规 3 6 2 13" xfId="1477"/>
    <cellStyle name="常规 2 13 5" xfId="1478"/>
    <cellStyle name="常规 2 13 6" xfId="1479"/>
    <cellStyle name="常规 6 2 3 3 2" xfId="1480"/>
    <cellStyle name="常规 2 13 7" xfId="1481"/>
    <cellStyle name="常规 2 2 6 5 2" xfId="1482"/>
    <cellStyle name="常规 2 13 9" xfId="1483"/>
    <cellStyle name="常规 4 8 2 3 2" xfId="1484"/>
    <cellStyle name="常规 2 14" xfId="1485"/>
    <cellStyle name="常规 9 6 13" xfId="1486"/>
    <cellStyle name="常规 2 14 10" xfId="1487"/>
    <cellStyle name="常规 2 14 2" xfId="1488"/>
    <cellStyle name="常规 2 14 3" xfId="1489"/>
    <cellStyle name="常规 2 14 4" xfId="1490"/>
    <cellStyle name="常规 2 14 5" xfId="1491"/>
    <cellStyle name="常规 2 14 6" xfId="1492"/>
    <cellStyle name="常规 6 2 3 4 2" xfId="1493"/>
    <cellStyle name="常规 2 14 7" xfId="1494"/>
    <cellStyle name="常规 2 2 6 6 2" xfId="1495"/>
    <cellStyle name="常规 2 14 8" xfId="1496"/>
    <cellStyle name="常规 2 14 9" xfId="1497"/>
    <cellStyle name="常规 4 8 2 4 2" xfId="1498"/>
    <cellStyle name="常规 2 15" xfId="1499"/>
    <cellStyle name="常规 2 20" xfId="1500"/>
    <cellStyle name="常规 2 15 10" xfId="1501"/>
    <cellStyle name="常规 2 20 10" xfId="1502"/>
    <cellStyle name="常规 9 5 3" xfId="1503"/>
    <cellStyle name="常规 2 15 2" xfId="1504"/>
    <cellStyle name="常规 2 20 2" xfId="1505"/>
    <cellStyle name="常规 2 15 3" xfId="1506"/>
    <cellStyle name="常规 2 20 3" xfId="1507"/>
    <cellStyle name="常规 2 15 4" xfId="1508"/>
    <cellStyle name="常规 2 20 4" xfId="1509"/>
    <cellStyle name="常规 9 2 9 2 2" xfId="1510"/>
    <cellStyle name="常规 2 15 5" xfId="1511"/>
    <cellStyle name="常规 2 20 5" xfId="1512"/>
    <cellStyle name="常规 2 16 10" xfId="1513"/>
    <cellStyle name="常规 2 21 10" xfId="1514"/>
    <cellStyle name="常规 2 16 2" xfId="1515"/>
    <cellStyle name="常规 2 21 2" xfId="1516"/>
    <cellStyle name="常规 2 16 3" xfId="1517"/>
    <cellStyle name="常规 2 21 3" xfId="1518"/>
    <cellStyle name="常规 2 16 4" xfId="1519"/>
    <cellStyle name="常规 2 21 4" xfId="1520"/>
    <cellStyle name="常规 9 2 9 3 2" xfId="1521"/>
    <cellStyle name="常规 2 16 5" xfId="1522"/>
    <cellStyle name="常规 2 21 5" xfId="1523"/>
    <cellStyle name="常规 2 16 6" xfId="1524"/>
    <cellStyle name="常规 2 21 6" xfId="1525"/>
    <cellStyle name="常规 6 2 3 6 2" xfId="1526"/>
    <cellStyle name="常规 2 16 7" xfId="1527"/>
    <cellStyle name="常规 2 2 6 8 2" xfId="1528"/>
    <cellStyle name="常规 2 21 7" xfId="1529"/>
    <cellStyle name="常规 2 16 8" xfId="1530"/>
    <cellStyle name="常规 2 21 8" xfId="1531"/>
    <cellStyle name="常规 2 17" xfId="1532"/>
    <cellStyle name="常规 2 22" xfId="1533"/>
    <cellStyle name="常规 7 2 3 8 2" xfId="1534"/>
    <cellStyle name="常规 7 3 2 2" xfId="1535"/>
    <cellStyle name="常规 2 17 10" xfId="1536"/>
    <cellStyle name="常规 2 22 10" xfId="1537"/>
    <cellStyle name="常规 2 17 2" xfId="1538"/>
    <cellStyle name="常规 2 22 2" xfId="1539"/>
    <cellStyle name="常规 2 17 3" xfId="1540"/>
    <cellStyle name="常规 2 22 3" xfId="1541"/>
    <cellStyle name="常规 2 17 4" xfId="1542"/>
    <cellStyle name="常规 2 22 4" xfId="1543"/>
    <cellStyle name="常规 9 2 9 4 2" xfId="1544"/>
    <cellStyle name="常规 2 2 3 2 2" xfId="1545"/>
    <cellStyle name="常规 2 17 5" xfId="1546"/>
    <cellStyle name="常规 2 22 5" xfId="1547"/>
    <cellStyle name="常规 2 17 6" xfId="1548"/>
    <cellStyle name="常规 2 22 6" xfId="1549"/>
    <cellStyle name="常规 6 2 3 7 2" xfId="1550"/>
    <cellStyle name="常规 2 17 7" xfId="1551"/>
    <cellStyle name="常规 2 22 7" xfId="1552"/>
    <cellStyle name="常规 2 17 8" xfId="1553"/>
    <cellStyle name="常规 2 22 8" xfId="1554"/>
    <cellStyle name="常规 3 8 2 10" xfId="1555"/>
    <cellStyle name="常规 2 17 9" xfId="1556"/>
    <cellStyle name="常规 2 22 9" xfId="1557"/>
    <cellStyle name="常规 3 8 2 11" xfId="1558"/>
    <cellStyle name="常规 4 8 2 7 2" xfId="1559"/>
    <cellStyle name="常规 2 18" xfId="1560"/>
    <cellStyle name="常规 2 23" xfId="1561"/>
    <cellStyle name="常规 2 18 10" xfId="1562"/>
    <cellStyle name="常规 2 23 10" xfId="1563"/>
    <cellStyle name="常规 3 6 7" xfId="1564"/>
    <cellStyle name="常规 2 18 2" xfId="1565"/>
    <cellStyle name="常规 2 23 2" xfId="1566"/>
    <cellStyle name="常规 2 18 3" xfId="1567"/>
    <cellStyle name="常规 2 23 3" xfId="1568"/>
    <cellStyle name="常规 2 18 4" xfId="1569"/>
    <cellStyle name="常规 2 23 4" xfId="1570"/>
    <cellStyle name="常规 9 2 9 5 2" xfId="1571"/>
    <cellStyle name="常规 2 2 3 3 2" xfId="1572"/>
    <cellStyle name="常规 2 18 5" xfId="1573"/>
    <cellStyle name="常规 2 23 5" xfId="1574"/>
    <cellStyle name="常规 2 18 6" xfId="1575"/>
    <cellStyle name="常规 2 23 6" xfId="1576"/>
    <cellStyle name="常规 6 2 3 8 2" xfId="1577"/>
    <cellStyle name="常规 2 18 7" xfId="1578"/>
    <cellStyle name="常规 2 23 7" xfId="1579"/>
    <cellStyle name="常规 2 18 8" xfId="1580"/>
    <cellStyle name="常规 2 23 8" xfId="1581"/>
    <cellStyle name="常规 2 18 9" xfId="1582"/>
    <cellStyle name="常规 2 23 9" xfId="1583"/>
    <cellStyle name="常规 4 8 2 8 2" xfId="1584"/>
    <cellStyle name="常规 2 19" xfId="1585"/>
    <cellStyle name="常规 2 24" xfId="1586"/>
    <cellStyle name="常规 2 19 10" xfId="1587"/>
    <cellStyle name="常规 2 19 2" xfId="1588"/>
    <cellStyle name="常规 2 24 2" xfId="1589"/>
    <cellStyle name="常规 2 19 3" xfId="1590"/>
    <cellStyle name="常规 2 19 4" xfId="1591"/>
    <cellStyle name="常规 9 2 9 6 2" xfId="1592"/>
    <cellStyle name="常规 2 2 3 4 2" xfId="1593"/>
    <cellStyle name="常规 2 19 5" xfId="1594"/>
    <cellStyle name="常规 2 19 6" xfId="1595"/>
    <cellStyle name="常规 2 19 7" xfId="1596"/>
    <cellStyle name="常规 2 19 8" xfId="1597"/>
    <cellStyle name="常规 2 19 9" xfId="1598"/>
    <cellStyle name="常规 4 8 2 9 2" xfId="1599"/>
    <cellStyle name="常规 2 2 11" xfId="1600"/>
    <cellStyle name="常规 2 2 13" xfId="1601"/>
    <cellStyle name="常规 2 2 14" xfId="1602"/>
    <cellStyle name="常规 2 7 2 2" xfId="1603"/>
    <cellStyle name="常规 2 2 15" xfId="1604"/>
    <cellStyle name="常规 2 2 20" xfId="1605"/>
    <cellStyle name="常规 2 7 2 3" xfId="1606"/>
    <cellStyle name="常规 9 2 10 2" xfId="1607"/>
    <cellStyle name="常规 2 2 16" xfId="1608"/>
    <cellStyle name="常规 2 7 2 4" xfId="1609"/>
    <cellStyle name="常规 2 2 17" xfId="1610"/>
    <cellStyle name="常规 2 7 2 5" xfId="1611"/>
    <cellStyle name="常规 2 2 18" xfId="1612"/>
    <cellStyle name="常规 2 7 2 6" xfId="1613"/>
    <cellStyle name="常规 2 2 19" xfId="1614"/>
    <cellStyle name="常规 2 7 2 7" xfId="1615"/>
    <cellStyle name="常规 2 2 2 10" xfId="1616"/>
    <cellStyle name="常规 2 2 2 11" xfId="1617"/>
    <cellStyle name="常规 2 2 2 12" xfId="1618"/>
    <cellStyle name="常规 2 2 2 13" xfId="1619"/>
    <cellStyle name="常规 3 4 2 3 2" xfId="1620"/>
    <cellStyle name="常规 2 2 2 14" xfId="1621"/>
    <cellStyle name="常规 2 2 2 15" xfId="1622"/>
    <cellStyle name="常规 2 2 2 20" xfId="1623"/>
    <cellStyle name="常规 2 2 2 16" xfId="1624"/>
    <cellStyle name="常规 2 2 2 21" xfId="1625"/>
    <cellStyle name="常规 5 7 10" xfId="1626"/>
    <cellStyle name="常规 2 2 2 17" xfId="1627"/>
    <cellStyle name="常规 5 7 11" xfId="1628"/>
    <cellStyle name="常规 2 2 2 18" xfId="1629"/>
    <cellStyle name="常规 5 7 12" xfId="1630"/>
    <cellStyle name="常规 8 2 7 8 2" xfId="1631"/>
    <cellStyle name="常规 2 2 2 19" xfId="1632"/>
    <cellStyle name="常规 5 7 13" xfId="1633"/>
    <cellStyle name="常规 2 2 2 2 10" xfId="1634"/>
    <cellStyle name="常规 2 2 2 2 5" xfId="1635"/>
    <cellStyle name="常规 2 2 2 2 11" xfId="1636"/>
    <cellStyle name="常规 2 2 2 2 6" xfId="1637"/>
    <cellStyle name="常规 2 2 2 2 12" xfId="1638"/>
    <cellStyle name="常规 2 2 2 2 7" xfId="1639"/>
    <cellStyle name="常规 2 2 2 2 2" xfId="1640"/>
    <cellStyle name="常规 2 2 2 2 3" xfId="1641"/>
    <cellStyle name="常规 2 2 2 2 3 2" xfId="1642"/>
    <cellStyle name="常规 2 2 2 2 4" xfId="1643"/>
    <cellStyle name="常规 2 2 2 2 4 2" xfId="1644"/>
    <cellStyle name="常规 2 2 2 2 5 2" xfId="1645"/>
    <cellStyle name="常规 2 2 2 2 6 2" xfId="1646"/>
    <cellStyle name="常规 2 2 2 2 8" xfId="1647"/>
    <cellStyle name="常规 2 2 2 2 8 2" xfId="1648"/>
    <cellStyle name="常规 8 2 8" xfId="1649"/>
    <cellStyle name="常规 2 2 2 2 9 2" xfId="1650"/>
    <cellStyle name="常规 8 3 8" xfId="1651"/>
    <cellStyle name="常规 2 2 2 3 2" xfId="1652"/>
    <cellStyle name="常规 2 2 2 4 2" xfId="1653"/>
    <cellStyle name="常规 2 2 3" xfId="1654"/>
    <cellStyle name="常规 2 2 3 5 2" xfId="1655"/>
    <cellStyle name="常规 2 2 3 6" xfId="1656"/>
    <cellStyle name="常规 2 2 3 6 2" xfId="1657"/>
    <cellStyle name="常规 2 2 3 7" xfId="1658"/>
    <cellStyle name="常规 2 2 3 7 2" xfId="1659"/>
    <cellStyle name="常规 2 2 3 8" xfId="1660"/>
    <cellStyle name="常规 2 2 3 8 2" xfId="1661"/>
    <cellStyle name="常规 2 2 4" xfId="1662"/>
    <cellStyle name="常规 2 2 4 2 2" xfId="1663"/>
    <cellStyle name="常规 6 10 10" xfId="1664"/>
    <cellStyle name="常规 2 2 4 3 2" xfId="1665"/>
    <cellStyle name="常规 2 7 2 12" xfId="1666"/>
    <cellStyle name="常规 2 2 4 4 2" xfId="1667"/>
    <cellStyle name="常规 2 2 4 5 2" xfId="1668"/>
    <cellStyle name="常规 8 8 12" xfId="1669"/>
    <cellStyle name="常规 2 2 4 6" xfId="1670"/>
    <cellStyle name="常规 2 2 4 6 2" xfId="1671"/>
    <cellStyle name="常规 2 2 4 7" xfId="1672"/>
    <cellStyle name="常规 2 2 4 7 2" xfId="1673"/>
    <cellStyle name="常规 2 2 4 8" xfId="1674"/>
    <cellStyle name="常规 2 2 4 8 2" xfId="1675"/>
    <cellStyle name="常规 2 2 5" xfId="1676"/>
    <cellStyle name="常规 2 2 5 3 2" xfId="1677"/>
    <cellStyle name="常规 2 2 5 4 2" xfId="1678"/>
    <cellStyle name="常规 6 2 2 2 3" xfId="1679"/>
    <cellStyle name="常规 2 2 5 5 2" xfId="1680"/>
    <cellStyle name="常规 2 2 5 6" xfId="1681"/>
    <cellStyle name="常规 2 2 5 7" xfId="1682"/>
    <cellStyle name="常规 2 2 5 8" xfId="1683"/>
    <cellStyle name="常规 2 2 5 8 2" xfId="1684"/>
    <cellStyle name="常规 2 2 6" xfId="1685"/>
    <cellStyle name="常规 3 2 12" xfId="1686"/>
    <cellStyle name="常规 2 2 6 6" xfId="1687"/>
    <cellStyle name="常规 2 2 6 7" xfId="1688"/>
    <cellStyle name="常规 2 2 6 8" xfId="1689"/>
    <cellStyle name="常规 2 2 7" xfId="1690"/>
    <cellStyle name="常规 8 2 2 2 3 2" xfId="1691"/>
    <cellStyle name="常规 2 2 7 2" xfId="1692"/>
    <cellStyle name="常规 2 2 7 2 2" xfId="1693"/>
    <cellStyle name="常规 2 2 7 3" xfId="1694"/>
    <cellStyle name="常规 2 2 7 3 2" xfId="1695"/>
    <cellStyle name="常规 3 3 2 8" xfId="1696"/>
    <cellStyle name="常规 2 2 7 4" xfId="1697"/>
    <cellStyle name="常规 2 2 7 4 2" xfId="1698"/>
    <cellStyle name="常规 2 2 7 5" xfId="1699"/>
    <cellStyle name="常规 2 2 7 6" xfId="1700"/>
    <cellStyle name="常规 2 2 7 7" xfId="1701"/>
    <cellStyle name="常规 2 2 7 8" xfId="1702"/>
    <cellStyle name="常规 2 2 8" xfId="1703"/>
    <cellStyle name="常规 2 2 8 2" xfId="1704"/>
    <cellStyle name="常规 2 2 8 2 2" xfId="1705"/>
    <cellStyle name="常规 2 2 8 3" xfId="1706"/>
    <cellStyle name="常规 7 2 2 2 2" xfId="1707"/>
    <cellStyle name="常规 2 2 8 4" xfId="1708"/>
    <cellStyle name="常规 7 2 2 2 3" xfId="1709"/>
    <cellStyle name="常规 2 2 8 4 2" xfId="1710"/>
    <cellStyle name="常规 7 2 2 2 3 2" xfId="1711"/>
    <cellStyle name="常规 2 2 8 5" xfId="1712"/>
    <cellStyle name="常规 7 2 2 2 4" xfId="1713"/>
    <cellStyle name="常规 2 2 8 6" xfId="1714"/>
    <cellStyle name="常规 7 2 2 2 5" xfId="1715"/>
    <cellStyle name="常规 2 2 8 7" xfId="1716"/>
    <cellStyle name="常规 7 2 2 2 6" xfId="1717"/>
    <cellStyle name="常规 2 2 8 8" xfId="1718"/>
    <cellStyle name="常规 7 2 2 2 7" xfId="1719"/>
    <cellStyle name="常规 2 2 9" xfId="1720"/>
    <cellStyle name="常规 2 9 2 11" xfId="1721"/>
    <cellStyle name="常规 6 2 10 2" xfId="1722"/>
    <cellStyle name="常规 2 2 9 2" xfId="1723"/>
    <cellStyle name="常规 2 2 9 2 2" xfId="1724"/>
    <cellStyle name="常规 2 9 2 12" xfId="1725"/>
    <cellStyle name="常规 2 2 9 3" xfId="1726"/>
    <cellStyle name="常规 7 2 2 3 2" xfId="1727"/>
    <cellStyle name="常规 2 2 9 3 2" xfId="1728"/>
    <cellStyle name="常规 3 5 2 8" xfId="1729"/>
    <cellStyle name="常规 2 2 9 4" xfId="1730"/>
    <cellStyle name="常规 2 2 9 5" xfId="1731"/>
    <cellStyle name="常规 2 2 9 6" xfId="1732"/>
    <cellStyle name="常规 2 2 9 7" xfId="1733"/>
    <cellStyle name="常规 2 2 9 8" xfId="1734"/>
    <cellStyle name="常规 2 25" xfId="1735"/>
    <cellStyle name="常规 2 30" xfId="1736"/>
    <cellStyle name="常规 2 25 2" xfId="1737"/>
    <cellStyle name="常规 2 30 2" xfId="1738"/>
    <cellStyle name="常规 2 26" xfId="1739"/>
    <cellStyle name="常规 2 31" xfId="1740"/>
    <cellStyle name="常规 2 26 2" xfId="1741"/>
    <cellStyle name="常规 2 31 2" xfId="1742"/>
    <cellStyle name="常规 4 10 12" xfId="1743"/>
    <cellStyle name="常规 2 27" xfId="1744"/>
    <cellStyle name="常规 2 32" xfId="1745"/>
    <cellStyle name="常规 2 27 2" xfId="1746"/>
    <cellStyle name="常规 2 28 2" xfId="1747"/>
    <cellStyle name="常规 8 2 2 2" xfId="1748"/>
    <cellStyle name="常规 2 29 2" xfId="1749"/>
    <cellStyle name="常规 8 2 3 2" xfId="1750"/>
    <cellStyle name="常规 3 2 3" xfId="1751"/>
    <cellStyle name="常规 2 3 2 10" xfId="1752"/>
    <cellStyle name="常规 3 2 4" xfId="1753"/>
    <cellStyle name="常规 2 3 2 11" xfId="1754"/>
    <cellStyle name="常规 4 2 2 7 2" xfId="1755"/>
    <cellStyle name="常规 6 9 2" xfId="1756"/>
    <cellStyle name="常规 3 2 5" xfId="1757"/>
    <cellStyle name="常规 2 3 2 12" xfId="1758"/>
    <cellStyle name="常规 6 9 3" xfId="1759"/>
    <cellStyle name="常规 2 3 2 2 2" xfId="1760"/>
    <cellStyle name="常规 2 3 2 3 2" xfId="1761"/>
    <cellStyle name="常规 2 3 2 4 2" xfId="1762"/>
    <cellStyle name="常规 2 3 2 5 2" xfId="1763"/>
    <cellStyle name="常规 2 3 2 6" xfId="1764"/>
    <cellStyle name="常规 2 3 2 6 2" xfId="1765"/>
    <cellStyle name="常规 3 3 2 12" xfId="1766"/>
    <cellStyle name="常规 2 3 2 7" xfId="1767"/>
    <cellStyle name="常规 2 3 2 7 2" xfId="1768"/>
    <cellStyle name="常规 2 3 2 8" xfId="1769"/>
    <cellStyle name="常规 2 3 2 8 2" xfId="1770"/>
    <cellStyle name="常规 5 2 11" xfId="1771"/>
    <cellStyle name="常规 2 3 2 9" xfId="1772"/>
    <cellStyle name="常规 2 3 2 9 2" xfId="1773"/>
    <cellStyle name="常规 2 3 3" xfId="1774"/>
    <cellStyle name="常规 4 3 10" xfId="1775"/>
    <cellStyle name="常规 2 3 4" xfId="1776"/>
    <cellStyle name="常规 4 3 11" xfId="1777"/>
    <cellStyle name="常规 2 3 5" xfId="1778"/>
    <cellStyle name="常规 4 3 12" xfId="1779"/>
    <cellStyle name="常规 2 4 2 2 2" xfId="1780"/>
    <cellStyle name="常规 2 4 2 3 2" xfId="1781"/>
    <cellStyle name="常规 2 4 2 4 2" xfId="1782"/>
    <cellStyle name="常规 2 4 2 5 2" xfId="1783"/>
    <cellStyle name="常规 2 4 2 6" xfId="1784"/>
    <cellStyle name="常规 2 4 2 6 2" xfId="1785"/>
    <cellStyle name="常规 2 5 10" xfId="1786"/>
    <cellStyle name="常规 3 8 2 12" xfId="1787"/>
    <cellStyle name="常规 2 4 2 7" xfId="1788"/>
    <cellStyle name="常规 2 4 2 7 2" xfId="1789"/>
    <cellStyle name="常规 2 4 2 8" xfId="1790"/>
    <cellStyle name="常规 2 4 2 8 2" xfId="1791"/>
    <cellStyle name="常规 2 4 2 9" xfId="1792"/>
    <cellStyle name="常规 2 4 2 9 2" xfId="1793"/>
    <cellStyle name="常规 2 4 3" xfId="1794"/>
    <cellStyle name="常规 2 4 4" xfId="1795"/>
    <cellStyle name="常规 2 4 5" xfId="1796"/>
    <cellStyle name="常规 2 4 6" xfId="1797"/>
    <cellStyle name="常规 2 4 7" xfId="1798"/>
    <cellStyle name="常规 8 2 2 2 5 2" xfId="1799"/>
    <cellStyle name="常规 2 4 8" xfId="1800"/>
    <cellStyle name="常规 2 4 9" xfId="1801"/>
    <cellStyle name="常规 8 2 8 3 2" xfId="1802"/>
    <cellStyle name="常规 2 5" xfId="1803"/>
    <cellStyle name="常规 2 5 11" xfId="1804"/>
    <cellStyle name="常规 3 8 2 13" xfId="1805"/>
    <cellStyle name="常规 2 5 2" xfId="1806"/>
    <cellStyle name="常规 2 5 2 5" xfId="1807"/>
    <cellStyle name="常规 2 6 2 2 2" xfId="1808"/>
    <cellStyle name="常规 2 5 2 6" xfId="1809"/>
    <cellStyle name="常规 2 5 2 6 2" xfId="1810"/>
    <cellStyle name="常规 7 5 10" xfId="1811"/>
    <cellStyle name="常规 2 5 2 7" xfId="1812"/>
    <cellStyle name="常规 2 5 2 7 2" xfId="1813"/>
    <cellStyle name="常规 2 5 2 8" xfId="1814"/>
    <cellStyle name="常规 2 5 2 9" xfId="1815"/>
    <cellStyle name="常规 2 5 2 9 2" xfId="1816"/>
    <cellStyle name="常规 2 5 3" xfId="1817"/>
    <cellStyle name="常规 2 5 4" xfId="1818"/>
    <cellStyle name="常规 2 5 5" xfId="1819"/>
    <cellStyle name="常规 2 5 6" xfId="1820"/>
    <cellStyle name="常规 2 5 7" xfId="1821"/>
    <cellStyle name="常规 8 2 2 2 6 2" xfId="1822"/>
    <cellStyle name="常规 2 5 8" xfId="1823"/>
    <cellStyle name="常规 2 5 9" xfId="1824"/>
    <cellStyle name="常规 8 2 8 4 2" xfId="1825"/>
    <cellStyle name="常规 2 6 10" xfId="1826"/>
    <cellStyle name="常规 3 9 2 7" xfId="1827"/>
    <cellStyle name="常规 2 6 11" xfId="1828"/>
    <cellStyle name="常规 3 9 2 8" xfId="1829"/>
    <cellStyle name="常规 2 6 2 3 2" xfId="1830"/>
    <cellStyle name="常规 3 2 2" xfId="1831"/>
    <cellStyle name="常规 2 6 2 4 2" xfId="1832"/>
    <cellStyle name="常规 3 3 2" xfId="1833"/>
    <cellStyle name="常规 2 6 2 5 2" xfId="1834"/>
    <cellStyle name="常规 3 4 2" xfId="1835"/>
    <cellStyle name="常规 2 6 2 6" xfId="1836"/>
    <cellStyle name="常规 3 5" xfId="1837"/>
    <cellStyle name="常规 2 6 2 6 2" xfId="1838"/>
    <cellStyle name="常规 3 5 2" xfId="1839"/>
    <cellStyle name="常规 2 6 2 7" xfId="1840"/>
    <cellStyle name="常规 3 6" xfId="1841"/>
    <cellStyle name="常规 2 6 2 7 2" xfId="1842"/>
    <cellStyle name="常规 3 6 2" xfId="1843"/>
    <cellStyle name="常规 2 6 2 8" xfId="1844"/>
    <cellStyle name="常规 3 7" xfId="1845"/>
    <cellStyle name="常规 2 6 2 8 2" xfId="1846"/>
    <cellStyle name="常规 3 7 2" xfId="1847"/>
    <cellStyle name="常规 2 6 2 9" xfId="1848"/>
    <cellStyle name="常规 3 8" xfId="1849"/>
    <cellStyle name="常规 2 6 3" xfId="1850"/>
    <cellStyle name="常规 2 6 4" xfId="1851"/>
    <cellStyle name="常规 2 6 5" xfId="1852"/>
    <cellStyle name="常规 2 6 6" xfId="1853"/>
    <cellStyle name="常规 2 7 11" xfId="1854"/>
    <cellStyle name="常规 2 9 2 4 2" xfId="1855"/>
    <cellStyle name="常规 2 7 12" xfId="1856"/>
    <cellStyle name="常规 2 7 2" xfId="1857"/>
    <cellStyle name="常规 2 7 2 10" xfId="1858"/>
    <cellStyle name="常规 2 7 2 11" xfId="1859"/>
    <cellStyle name="常规 2 7 2 2 2" xfId="1860"/>
    <cellStyle name="常规 3 5 2 5" xfId="1861"/>
    <cellStyle name="常规 2 7 2 4 2" xfId="1862"/>
    <cellStyle name="常规 4 10" xfId="1863"/>
    <cellStyle name="常规 2 7 2 7 2" xfId="1864"/>
    <cellStyle name="常规 5 2 2 2 9" xfId="1865"/>
    <cellStyle name="常规 2 7 2 8" xfId="1866"/>
    <cellStyle name="常规 2 7 2 9" xfId="1867"/>
    <cellStyle name="常规 2 7 3" xfId="1868"/>
    <cellStyle name="常规 2 7 3 2" xfId="1869"/>
    <cellStyle name="常规 2 7 4" xfId="1870"/>
    <cellStyle name="常规 2 7 5" xfId="1871"/>
    <cellStyle name="常规 2 7 6" xfId="1872"/>
    <cellStyle name="常规 2 7 7" xfId="1873"/>
    <cellStyle name="常规 8 2 2 2 8 2" xfId="1874"/>
    <cellStyle name="常规 2 7 8" xfId="1875"/>
    <cellStyle name="常规 2 7 9" xfId="1876"/>
    <cellStyle name="常规 8 2 8 6 2" xfId="1877"/>
    <cellStyle name="常规 2 8 2" xfId="1878"/>
    <cellStyle name="常规 4 12 9" xfId="1879"/>
    <cellStyle name="常规 6 19" xfId="1880"/>
    <cellStyle name="常规 2 8 2 2" xfId="1881"/>
    <cellStyle name="常规 2 8 2 2 2" xfId="1882"/>
    <cellStyle name="常规 4 5 2 5" xfId="1883"/>
    <cellStyle name="常规 7 4 5" xfId="1884"/>
    <cellStyle name="常规 2 8 2 3" xfId="1885"/>
    <cellStyle name="常规 2 8 2 3 2" xfId="1886"/>
    <cellStyle name="常规 7 5 5" xfId="1887"/>
    <cellStyle name="常规 2 8 2 4" xfId="1888"/>
    <cellStyle name="常规 2 8 2 4 2" xfId="1889"/>
    <cellStyle name="常规 7 6 5" xfId="1890"/>
    <cellStyle name="常规 2 8 2 5" xfId="1891"/>
    <cellStyle name="常规 2 9" xfId="1892"/>
    <cellStyle name="常规 2 8 2 5 2" xfId="1893"/>
    <cellStyle name="常规 7 7 5" xfId="1894"/>
    <cellStyle name="常规 2 8 2 6" xfId="1895"/>
    <cellStyle name="常规 2 8 2 6 2" xfId="1896"/>
    <cellStyle name="常规 4 3 2 12" xfId="1897"/>
    <cellStyle name="常规 5 4 12" xfId="1898"/>
    <cellStyle name="常规 7 8 5" xfId="1899"/>
    <cellStyle name="常规 2 8 2 7" xfId="1900"/>
    <cellStyle name="常规 2 8 2 7 2" xfId="1901"/>
    <cellStyle name="常规 7 9 5" xfId="1902"/>
    <cellStyle name="常规 2 8 2 8" xfId="1903"/>
    <cellStyle name="常规 2 8 2 8 2" xfId="1904"/>
    <cellStyle name="常规 2 8 2 9" xfId="1905"/>
    <cellStyle name="常规 2 8 2 9 2" xfId="1906"/>
    <cellStyle name="常规 2 8 3" xfId="1907"/>
    <cellStyle name="常规 4 2 2 10" xfId="1908"/>
    <cellStyle name="常规 4 4 10" xfId="1909"/>
    <cellStyle name="常规 2 8 4" xfId="1910"/>
    <cellStyle name="常规 4 2 2 11" xfId="1911"/>
    <cellStyle name="常规 4 4 11" xfId="1912"/>
    <cellStyle name="常规 2 8 5" xfId="1913"/>
    <cellStyle name="常规 4 2 2 12" xfId="1914"/>
    <cellStyle name="常规 4 4 12" xfId="1915"/>
    <cellStyle name="常规 2 8 6" xfId="1916"/>
    <cellStyle name="常规 2 8 7" xfId="1917"/>
    <cellStyle name="常规 8 2 2 2 9 2" xfId="1918"/>
    <cellStyle name="常规 2 8 8" xfId="1919"/>
    <cellStyle name="常规 2 8 9" xfId="1920"/>
    <cellStyle name="常规 8 2 8 7 2" xfId="1921"/>
    <cellStyle name="常规 2 9 2" xfId="1922"/>
    <cellStyle name="常规 4 13 9" xfId="1923"/>
    <cellStyle name="常规 2 9 2 10" xfId="1924"/>
    <cellStyle name="常规 2 9 2 2" xfId="1925"/>
    <cellStyle name="常规 2 9 2 2 2" xfId="1926"/>
    <cellStyle name="常规 2 9 2 3" xfId="1927"/>
    <cellStyle name="常规 2 9 2 3 2" xfId="1928"/>
    <cellStyle name="常规 2 9 2 4" xfId="1929"/>
    <cellStyle name="常规 2 9 2 5" xfId="1930"/>
    <cellStyle name="常规 2 9 2 6" xfId="1931"/>
    <cellStyle name="常规 2 9 2 6 2" xfId="1932"/>
    <cellStyle name="常规 4 8 2 12" xfId="1933"/>
    <cellStyle name="常规 2 9 2 7" xfId="1934"/>
    <cellStyle name="常规 2 9 2 7 2" xfId="1935"/>
    <cellStyle name="常规 2 9 2 8" xfId="1936"/>
    <cellStyle name="常规 2 9 2 9" xfId="1937"/>
    <cellStyle name="常规 2 9 3" xfId="1938"/>
    <cellStyle name="常规 2 9 3 2" xfId="1939"/>
    <cellStyle name="常规 7 2 2 5" xfId="1940"/>
    <cellStyle name="常规 2 9 4" xfId="1941"/>
    <cellStyle name="常规 2 9 5" xfId="1942"/>
    <cellStyle name="常规 2 9 6" xfId="1943"/>
    <cellStyle name="常规 2 9 7" xfId="1944"/>
    <cellStyle name="常规 2 9 8" xfId="1945"/>
    <cellStyle name="常规 2 9 9" xfId="1946"/>
    <cellStyle name="常规 8 2 8 8 2" xfId="1947"/>
    <cellStyle name="常规 21 10" xfId="1948"/>
    <cellStyle name="常规 21 11" xfId="1949"/>
    <cellStyle name="常规 21 12" xfId="1950"/>
    <cellStyle name="常规 24 10" xfId="1951"/>
    <cellStyle name="常规 24 11" xfId="1952"/>
    <cellStyle name="常规 25" xfId="1953"/>
    <cellStyle name="常规 30" xfId="1954"/>
    <cellStyle name="常规 25 2" xfId="1955"/>
    <cellStyle name="常规 30 2" xfId="1956"/>
    <cellStyle name="常规 26" xfId="1957"/>
    <cellStyle name="常规 31" xfId="1958"/>
    <cellStyle name="常规 27" xfId="1959"/>
    <cellStyle name="常规 32" xfId="1960"/>
    <cellStyle name="常规 27 2" xfId="1961"/>
    <cellStyle name="常规 28 2" xfId="1962"/>
    <cellStyle name="常规 29" xfId="1963"/>
    <cellStyle name="常规 34" xfId="1964"/>
    <cellStyle name="常规 29 2" xfId="1965"/>
    <cellStyle name="常规 3 14 3" xfId="1966"/>
    <cellStyle name="常规 3" xfId="1967"/>
    <cellStyle name="常规 3 10" xfId="1968"/>
    <cellStyle name="常规 3 10 10" xfId="1969"/>
    <cellStyle name="常规 9 2 2 2 11" xfId="1970"/>
    <cellStyle name="常规 3 10 12" xfId="1971"/>
    <cellStyle name="常规 3 10 2" xfId="1972"/>
    <cellStyle name="常规 3 10 3" xfId="1973"/>
    <cellStyle name="常规 3 10 4" xfId="1974"/>
    <cellStyle name="常规 3 10 5" xfId="1975"/>
    <cellStyle name="常规 3 10 7" xfId="1976"/>
    <cellStyle name="常规 3 10 9" xfId="1977"/>
    <cellStyle name="常规 3 11" xfId="1978"/>
    <cellStyle name="常规 9 7 10" xfId="1979"/>
    <cellStyle name="常规 3 11 2" xfId="1980"/>
    <cellStyle name="常规 3 7 2 3" xfId="1981"/>
    <cellStyle name="常规 7 2 15" xfId="1982"/>
    <cellStyle name="常规 7 2 20" xfId="1983"/>
    <cellStyle name="常规 3 11 3" xfId="1984"/>
    <cellStyle name="常规 3 7 2 4" xfId="1985"/>
    <cellStyle name="常规 7 2 16" xfId="1986"/>
    <cellStyle name="常规 3 11 4" xfId="1987"/>
    <cellStyle name="常规 3 7 2 5" xfId="1988"/>
    <cellStyle name="常规 7 2 17" xfId="1989"/>
    <cellStyle name="常规 3 11 5" xfId="1990"/>
    <cellStyle name="常规 3 7 2 6" xfId="1991"/>
    <cellStyle name="常规 7 2 18" xfId="1992"/>
    <cellStyle name="常规 3 11 6" xfId="1993"/>
    <cellStyle name="常规 3 7 2 7" xfId="1994"/>
    <cellStyle name="常规 7 2 19" xfId="1995"/>
    <cellStyle name="常规 3 11 7" xfId="1996"/>
    <cellStyle name="常规 3 7 2 8" xfId="1997"/>
    <cellStyle name="常规 3 11 7 2" xfId="1998"/>
    <cellStyle name="常规 3 12" xfId="1999"/>
    <cellStyle name="常规 9 7 11" xfId="2000"/>
    <cellStyle name="常规 3 12 2" xfId="2001"/>
    <cellStyle name="常规 3 12 3" xfId="2002"/>
    <cellStyle name="常规 3 12 4" xfId="2003"/>
    <cellStyle name="常规 3 12 5" xfId="2004"/>
    <cellStyle name="常规 3 12 6" xfId="2005"/>
    <cellStyle name="常规 6 2 8 2 2" xfId="2006"/>
    <cellStyle name="常规 3 12 7" xfId="2007"/>
    <cellStyle name="常规 3 12 9" xfId="2008"/>
    <cellStyle name="常规 3 13" xfId="2009"/>
    <cellStyle name="常规 9 7 12" xfId="2010"/>
    <cellStyle name="常规 3 14 4" xfId="2011"/>
    <cellStyle name="常规 5 3 2 2" xfId="2012"/>
    <cellStyle name="常规 3 14 5" xfId="2013"/>
    <cellStyle name="常规 3 15" xfId="2014"/>
    <cellStyle name="常规 3 20" xfId="2015"/>
    <cellStyle name="常规 3 15 10" xfId="2016"/>
    <cellStyle name="常规 3 15 2" xfId="2017"/>
    <cellStyle name="常规 3 20 2" xfId="2018"/>
    <cellStyle name="常规 3 15 3" xfId="2019"/>
    <cellStyle name="常规 3 15 4" xfId="2020"/>
    <cellStyle name="常规 5 3 3 2" xfId="2021"/>
    <cellStyle name="常规 3 15 5" xfId="2022"/>
    <cellStyle name="常规 3 16 2" xfId="2023"/>
    <cellStyle name="常规 3 21 2" xfId="2024"/>
    <cellStyle name="常规 3 17" xfId="2025"/>
    <cellStyle name="常规 3 22" xfId="2026"/>
    <cellStyle name="常规 7 3 7 2" xfId="2027"/>
    <cellStyle name="常规 3 17 2" xfId="2028"/>
    <cellStyle name="常规 3 22 2" xfId="2029"/>
    <cellStyle name="常规 3 18" xfId="2030"/>
    <cellStyle name="常规 3 23" xfId="2031"/>
    <cellStyle name="常规 3 19" xfId="2032"/>
    <cellStyle name="常规 3 24" xfId="2033"/>
    <cellStyle name="常规 3 19 2" xfId="2034"/>
    <cellStyle name="常规 3 2 2 10" xfId="2035"/>
    <cellStyle name="常规 3 2 2 11" xfId="2036"/>
    <cellStyle name="常规 3 2 2 12" xfId="2037"/>
    <cellStyle name="常规 3 2 2 13" xfId="2038"/>
    <cellStyle name="常规 3 9 2 3 2" xfId="2039"/>
    <cellStyle name="常规 3 2 2 14" xfId="2040"/>
    <cellStyle name="常规 3 2 2 15" xfId="2041"/>
    <cellStyle name="常规 3 2 2 20" xfId="2042"/>
    <cellStyle name="常规 3 2 2 16" xfId="2043"/>
    <cellStyle name="常规 3 2 2 21" xfId="2044"/>
    <cellStyle name="常规 3 2 2 17" xfId="2045"/>
    <cellStyle name="常规 6 2 5 2" xfId="2046"/>
    <cellStyle name="常规 3 2 6" xfId="2047"/>
    <cellStyle name="常规 3 2 7" xfId="2048"/>
    <cellStyle name="常规 3 2 8" xfId="2049"/>
    <cellStyle name="常规 3 2 9" xfId="2050"/>
    <cellStyle name="常规 3 25" xfId="2051"/>
    <cellStyle name="常规 3 3 10" xfId="2052"/>
    <cellStyle name="常规 3 3 11" xfId="2053"/>
    <cellStyle name="常规 3 3 12" xfId="2054"/>
    <cellStyle name="常规 7 2 2 2 8" xfId="2055"/>
    <cellStyle name="常规 3 3 2 10" xfId="2056"/>
    <cellStyle name="常规 7 2 2 2 9" xfId="2057"/>
    <cellStyle name="常规 4 7 2 7 2" xfId="2058"/>
    <cellStyle name="常规 3 3 2 11" xfId="2059"/>
    <cellStyle name="常规 8 2 6 6 2" xfId="2060"/>
    <cellStyle name="常规 3 3 2 13" xfId="2061"/>
    <cellStyle name="常规 3 3 2 14" xfId="2062"/>
    <cellStyle name="常规 3 3 2 20" xfId="2063"/>
    <cellStyle name="常规 3 3 2 15" xfId="2064"/>
    <cellStyle name="常规 3 3 2 21" xfId="2065"/>
    <cellStyle name="常规 3 3 2 16" xfId="2066"/>
    <cellStyle name="常规 3 3 2 17" xfId="2067"/>
    <cellStyle name="常规 3 3 2 18" xfId="2068"/>
    <cellStyle name="常规 3 3 2 19" xfId="2069"/>
    <cellStyle name="常规 4 13 11" xfId="2070"/>
    <cellStyle name="常规 3 3 2 2" xfId="2071"/>
    <cellStyle name="常规 9 2 9" xfId="2072"/>
    <cellStyle name="常规 3 3 2 2 2" xfId="2073"/>
    <cellStyle name="常规 3 3 2 3" xfId="2074"/>
    <cellStyle name="常规 8 10 8" xfId="2075"/>
    <cellStyle name="常规 3 3 2 3 2" xfId="2076"/>
    <cellStyle name="常规 3 3 2 4" xfId="2077"/>
    <cellStyle name="常规 9 4 9" xfId="2078"/>
    <cellStyle name="常规 4 7 2 9" xfId="2079"/>
    <cellStyle name="常规 3 3 2 4 2" xfId="2080"/>
    <cellStyle name="常规 3 3 2 5" xfId="2081"/>
    <cellStyle name="常规 3 3 2 6" xfId="2082"/>
    <cellStyle name="常规 3 3 2 7" xfId="2083"/>
    <cellStyle name="常规 3 3 2 9" xfId="2084"/>
    <cellStyle name="常规 4 8 10" xfId="2085"/>
    <cellStyle name="常规 3 3 3" xfId="2086"/>
    <cellStyle name="常规 3 3 3 2" xfId="2087"/>
    <cellStyle name="常规 4 8 11" xfId="2088"/>
    <cellStyle name="常规 3 3 4" xfId="2089"/>
    <cellStyle name="常规 4 8 12" xfId="2090"/>
    <cellStyle name="常规 3 3 5" xfId="2091"/>
    <cellStyle name="常规 3 3 6" xfId="2092"/>
    <cellStyle name="常规 3 3 7" xfId="2093"/>
    <cellStyle name="常规 3 3 8" xfId="2094"/>
    <cellStyle name="常规 8 2 9 2 2" xfId="2095"/>
    <cellStyle name="常规 3 3 9" xfId="2096"/>
    <cellStyle name="常规 3 4 10" xfId="2097"/>
    <cellStyle name="常规 3 4 11" xfId="2098"/>
    <cellStyle name="常规 3 4 12" xfId="2099"/>
    <cellStyle name="常规 5 7 6" xfId="2100"/>
    <cellStyle name="常规 3 4 2 10" xfId="2101"/>
    <cellStyle name="常规 5 7 7" xfId="2102"/>
    <cellStyle name="常规 3 4 2 11" xfId="2103"/>
    <cellStyle name="常规 5 7 8" xfId="2104"/>
    <cellStyle name="常规 3 4 2 12" xfId="2105"/>
    <cellStyle name="常规 5 7 9" xfId="2106"/>
    <cellStyle name="常规 3 4 2 13" xfId="2107"/>
    <cellStyle name="常规 3 4 2 21" xfId="2108"/>
    <cellStyle name="常规 3 4 2 16" xfId="2109"/>
    <cellStyle name="常规 3 4 2 17" xfId="2110"/>
    <cellStyle name="常规 3 4 2 18" xfId="2111"/>
    <cellStyle name="常规 3 4 2 19" xfId="2112"/>
    <cellStyle name="常规 3 4 2 2" xfId="2113"/>
    <cellStyle name="常规 3 4 2 2 2" xfId="2114"/>
    <cellStyle name="常规 3 4 2 3" xfId="2115"/>
    <cellStyle name="常规 3 4 2 4" xfId="2116"/>
    <cellStyle name="常规 3 4 2 4 2" xfId="2117"/>
    <cellStyle name="常规 3 4 2 5" xfId="2118"/>
    <cellStyle name="常规 3 4 2 6" xfId="2119"/>
    <cellStyle name="常规 3 4 2 7" xfId="2120"/>
    <cellStyle name="常规 3 4 2 9" xfId="2121"/>
    <cellStyle name="常规 3 4 3 2" xfId="2122"/>
    <cellStyle name="常规 3 4 4" xfId="2123"/>
    <cellStyle name="常规 3 4 5" xfId="2124"/>
    <cellStyle name="常规 3 4 6" xfId="2125"/>
    <cellStyle name="常规 3 4 7" xfId="2126"/>
    <cellStyle name="常规 3 4 8" xfId="2127"/>
    <cellStyle name="常规 8 2 9 3 2" xfId="2128"/>
    <cellStyle name="常规 3 4 9" xfId="2129"/>
    <cellStyle name="常规 3 5 2 10" xfId="2130"/>
    <cellStyle name="常规 3 5 2 11" xfId="2131"/>
    <cellStyle name="常规 3 5 2 12" xfId="2132"/>
    <cellStyle name="常规 3 5 2 13" xfId="2133"/>
    <cellStyle name="常规 9 2 7 7 2" xfId="2134"/>
    <cellStyle name="常规 3 5 2 14" xfId="2135"/>
    <cellStyle name="常规 3 5 2 20" xfId="2136"/>
    <cellStyle name="常规 3 5 2 15" xfId="2137"/>
    <cellStyle name="常规 3 5 2 21" xfId="2138"/>
    <cellStyle name="常规 3 5 2 16" xfId="2139"/>
    <cellStyle name="常规 3 5 2 17" xfId="2140"/>
    <cellStyle name="常规 3 5 2 18" xfId="2141"/>
    <cellStyle name="常规 3 5 2 19" xfId="2142"/>
    <cellStyle name="常规 3 5 2 6" xfId="2143"/>
    <cellStyle name="常规 3 5 2 7" xfId="2144"/>
    <cellStyle name="常规 3 5 2 9" xfId="2145"/>
    <cellStyle name="常规 3 5 3" xfId="2146"/>
    <cellStyle name="常规 3 5 4" xfId="2147"/>
    <cellStyle name="常规 3 5 5" xfId="2148"/>
    <cellStyle name="常规 3 5 6" xfId="2149"/>
    <cellStyle name="常规 3 5 7" xfId="2150"/>
    <cellStyle name="常规 3 5 8" xfId="2151"/>
    <cellStyle name="常规 8 2 9 4 2" xfId="2152"/>
    <cellStyle name="常规 3 5 9" xfId="2153"/>
    <cellStyle name="常规 3 6 10" xfId="2154"/>
    <cellStyle name="常规 9 2" xfId="2155"/>
    <cellStyle name="常规 7 2 6 2 2" xfId="2156"/>
    <cellStyle name="常规 3 6 11" xfId="2157"/>
    <cellStyle name="常规 9 3" xfId="2158"/>
    <cellStyle name="常规 3 6 12" xfId="2159"/>
    <cellStyle name="常规 3 6 2 14" xfId="2160"/>
    <cellStyle name="常规 3 6 2 20" xfId="2161"/>
    <cellStyle name="常规 3 6 2 15" xfId="2162"/>
    <cellStyle name="常规 3 6 2 17" xfId="2163"/>
    <cellStyle name="常规 3 6 2 18" xfId="2164"/>
    <cellStyle name="常规 3 6 2 19" xfId="2165"/>
    <cellStyle name="常规 3 6 2 2" xfId="2166"/>
    <cellStyle name="常规 3 6 2 2 2" xfId="2167"/>
    <cellStyle name="常规 3 6 2 3" xfId="2168"/>
    <cellStyle name="常规 3 6 2 3 2" xfId="2169"/>
    <cellStyle name="常规 3 6 2 4" xfId="2170"/>
    <cellStyle name="常规 3 6 2 4 2" xfId="2171"/>
    <cellStyle name="常规 3 6 2 5" xfId="2172"/>
    <cellStyle name="常规 3 6 2 6" xfId="2173"/>
    <cellStyle name="常规 3 6 2 7" xfId="2174"/>
    <cellStyle name="常规 3 6 2 8" xfId="2175"/>
    <cellStyle name="常规 3 6 3" xfId="2176"/>
    <cellStyle name="常规 8 5 10" xfId="2177"/>
    <cellStyle name="常规 3 6 3 2" xfId="2178"/>
    <cellStyle name="常规 3 6 4" xfId="2179"/>
    <cellStyle name="常规 3 6 5" xfId="2180"/>
    <cellStyle name="常规 3 6 6" xfId="2181"/>
    <cellStyle name="常规 3 7 10" xfId="2182"/>
    <cellStyle name="常规 7 2 6 7 2" xfId="2183"/>
    <cellStyle name="常规 3 7 11" xfId="2184"/>
    <cellStyle name="常规 3 7 12" xfId="2185"/>
    <cellStyle name="常规 3 7 2 10" xfId="2186"/>
    <cellStyle name="常规 3 7 2 11" xfId="2187"/>
    <cellStyle name="常规 3 7 2 12" xfId="2188"/>
    <cellStyle name="常规 3 7 2 13" xfId="2189"/>
    <cellStyle name="常规 3 7 2 14" xfId="2190"/>
    <cellStyle name="常规 3 7 2 20" xfId="2191"/>
    <cellStyle name="常规 3 7 2 15" xfId="2192"/>
    <cellStyle name="常规 3 7 2 21" xfId="2193"/>
    <cellStyle name="常规 3 7 2 16" xfId="2194"/>
    <cellStyle name="常规 7 2 5 2" xfId="2195"/>
    <cellStyle name="常规 3 7 2 17" xfId="2196"/>
    <cellStyle name="常规 7 2 5 3" xfId="2197"/>
    <cellStyle name="常规 3 7 2 18" xfId="2198"/>
    <cellStyle name="常规 7 2 5 4" xfId="2199"/>
    <cellStyle name="常规 3 7 2 19" xfId="2200"/>
    <cellStyle name="常规 7 2 14" xfId="2201"/>
    <cellStyle name="常规 3 7 2 2" xfId="2202"/>
    <cellStyle name="常规 7 2 14 2" xfId="2203"/>
    <cellStyle name="常规 3 7 2 2 2" xfId="2204"/>
    <cellStyle name="常规 3 7 3" xfId="2205"/>
    <cellStyle name="常规 3 7 3 2" xfId="2206"/>
    <cellStyle name="常规 3 7 4" xfId="2207"/>
    <cellStyle name="常规 6 2 2 10" xfId="2208"/>
    <cellStyle name="常规 3 7 5" xfId="2209"/>
    <cellStyle name="常规 6 2 2 11" xfId="2210"/>
    <cellStyle name="常规 3 7 6" xfId="2211"/>
    <cellStyle name="常规 6 2 2 12" xfId="2212"/>
    <cellStyle name="常规 3 7 7" xfId="2213"/>
    <cellStyle name="常规 6 2 2 13" xfId="2214"/>
    <cellStyle name="常规 3 7 8" xfId="2215"/>
    <cellStyle name="常规 8 2 9 6 2" xfId="2216"/>
    <cellStyle name="常规 6 2 2 14" xfId="2217"/>
    <cellStyle name="常规 3 7 9" xfId="2218"/>
    <cellStyle name="常规 8 2 13 2" xfId="2219"/>
    <cellStyle name="常规 3 8 10" xfId="2220"/>
    <cellStyle name="常规 3 8 11" xfId="2221"/>
    <cellStyle name="常规 3 8 12" xfId="2222"/>
    <cellStyle name="常规 3 8 2 20" xfId="2223"/>
    <cellStyle name="常规 3 8 2 15" xfId="2224"/>
    <cellStyle name="常规 3 8 2 21" xfId="2225"/>
    <cellStyle name="常规 3 8 2 16" xfId="2226"/>
    <cellStyle name="常规 3 8 2 17" xfId="2227"/>
    <cellStyle name="常规 3 8 2 18" xfId="2228"/>
    <cellStyle name="常规 3 8 2 19" xfId="2229"/>
    <cellStyle name="常规 3 8 2 2" xfId="2230"/>
    <cellStyle name="常规 3 8 2 2 2" xfId="2231"/>
    <cellStyle name="常规 3 8 2 3" xfId="2232"/>
    <cellStyle name="常规 3 8 2 3 2" xfId="2233"/>
    <cellStyle name="常规 3 8 2 4" xfId="2234"/>
    <cellStyle name="常规 3 8 2 4 2" xfId="2235"/>
    <cellStyle name="常规 3 8 2 5" xfId="2236"/>
    <cellStyle name="常规 3 8 2 6" xfId="2237"/>
    <cellStyle name="常规 3 8 2 7" xfId="2238"/>
    <cellStyle name="常规 3 8 2 8" xfId="2239"/>
    <cellStyle name="常规 4 9 10" xfId="2240"/>
    <cellStyle name="常规 3 8 3" xfId="2241"/>
    <cellStyle name="常规 3 8 3 2" xfId="2242"/>
    <cellStyle name="常规 4 9 11" xfId="2243"/>
    <cellStyle name="常规 3 8 4" xfId="2244"/>
    <cellStyle name="常规 4 9 12" xfId="2245"/>
    <cellStyle name="常规 3 8 5" xfId="2246"/>
    <cellStyle name="常规 3 8 6" xfId="2247"/>
    <cellStyle name="常规 3 8 7" xfId="2248"/>
    <cellStyle name="常规 3 8 8" xfId="2249"/>
    <cellStyle name="常规 8 2 9 7 2" xfId="2250"/>
    <cellStyle name="常规 3 8 9" xfId="2251"/>
    <cellStyle name="常规 3 9" xfId="2252"/>
    <cellStyle name="常规 4 11 5 2" xfId="2253"/>
    <cellStyle name="常规 3 9 10" xfId="2254"/>
    <cellStyle name="常规 3 9 11" xfId="2255"/>
    <cellStyle name="常规 3 9 12" xfId="2256"/>
    <cellStyle name="常规 3 9 2" xfId="2257"/>
    <cellStyle name="常规 4 5" xfId="2258"/>
    <cellStyle name="常规 4 2 3" xfId="2259"/>
    <cellStyle name="常规 3 9 2 21" xfId="2260"/>
    <cellStyle name="常规 3 9 2 16" xfId="2261"/>
    <cellStyle name="常规 4 6" xfId="2262"/>
    <cellStyle name="常规 4 2 4" xfId="2263"/>
    <cellStyle name="常规 3 9 2 17" xfId="2264"/>
    <cellStyle name="常规 4 7" xfId="2265"/>
    <cellStyle name="常规 4 2 5" xfId="2266"/>
    <cellStyle name="常规 3 9 2 18" xfId="2267"/>
    <cellStyle name="常规 4 8" xfId="2268"/>
    <cellStyle name="常规 4 2 6" xfId="2269"/>
    <cellStyle name="常规 3 9 2 19" xfId="2270"/>
    <cellStyle name="常规 3 9 2 2" xfId="2271"/>
    <cellStyle name="常规 3 9 2 2 2" xfId="2272"/>
    <cellStyle name="常规 3 9 2 3" xfId="2273"/>
    <cellStyle name="常规 3 9 2 4" xfId="2274"/>
    <cellStyle name="常规 3 9 2 4 2" xfId="2275"/>
    <cellStyle name="常规 3 9 2 5" xfId="2276"/>
    <cellStyle name="常规 3 9 2 6" xfId="2277"/>
    <cellStyle name="常规 3 9 3" xfId="2278"/>
    <cellStyle name="常规 8 2 2 5" xfId="2279"/>
    <cellStyle name="常规 3 9 3 2" xfId="2280"/>
    <cellStyle name="常规 3 9 5" xfId="2281"/>
    <cellStyle name="常规 3 9 6" xfId="2282"/>
    <cellStyle name="常规 3 9 7" xfId="2283"/>
    <cellStyle name="常规 3 9 8" xfId="2284"/>
    <cellStyle name="常规 8 2 9 8 2" xfId="2285"/>
    <cellStyle name="常规 3 9 9" xfId="2286"/>
    <cellStyle name="常规 4" xfId="2287"/>
    <cellStyle name="常规 6 4 13" xfId="2288"/>
    <cellStyle name="常规 4 10 10" xfId="2289"/>
    <cellStyle name="常规 4 10 11" xfId="2290"/>
    <cellStyle name="常规 4 10 2" xfId="2291"/>
    <cellStyle name="常规 4 10 3" xfId="2292"/>
    <cellStyle name="常规 4 10 4" xfId="2293"/>
    <cellStyle name="常规 4 10 5" xfId="2294"/>
    <cellStyle name="常规 4 10 6" xfId="2295"/>
    <cellStyle name="常规 4 10 7" xfId="2296"/>
    <cellStyle name="常规 4 10 8" xfId="2297"/>
    <cellStyle name="常规 9 8 10" xfId="2298"/>
    <cellStyle name="常规 4 11" xfId="2299"/>
    <cellStyle name="常规 8 2 15 2" xfId="2300"/>
    <cellStyle name="常规 4 11 2 2" xfId="2301"/>
    <cellStyle name="常规 8 2 16 2" xfId="2302"/>
    <cellStyle name="常规 4 11 3 2" xfId="2303"/>
    <cellStyle name="常规 8 2 17" xfId="2304"/>
    <cellStyle name="常规 4 11 4" xfId="2305"/>
    <cellStyle name="常规 8 2 17 2" xfId="2306"/>
    <cellStyle name="常规 4 11 4 2" xfId="2307"/>
    <cellStyle name="常规 8 2 18" xfId="2308"/>
    <cellStyle name="常规 4 11 5" xfId="2309"/>
    <cellStyle name="常规 8 2 19" xfId="2310"/>
    <cellStyle name="常规 4 11 6" xfId="2311"/>
    <cellStyle name="常规 4 11 6 2" xfId="2312"/>
    <cellStyle name="常规 7 2 4 2 2" xfId="2313"/>
    <cellStyle name="常规 4 11 7" xfId="2314"/>
    <cellStyle name="常规 4 11 7 2" xfId="2315"/>
    <cellStyle name="常规 4 11 8" xfId="2316"/>
    <cellStyle name="常规 4 11 8 2" xfId="2317"/>
    <cellStyle name="常规 9 2 3 4 2" xfId="2318"/>
    <cellStyle name="常规 6 6 13" xfId="2319"/>
    <cellStyle name="常规 4 12 10" xfId="2320"/>
    <cellStyle name="常规 6 12" xfId="2321"/>
    <cellStyle name="常规 4 12 2" xfId="2322"/>
    <cellStyle name="常规 6 13" xfId="2323"/>
    <cellStyle name="常规 4 12 3" xfId="2324"/>
    <cellStyle name="常规 6 14" xfId="2325"/>
    <cellStyle name="常规 4 12 4" xfId="2326"/>
    <cellStyle name="常规 6 20" xfId="2327"/>
    <cellStyle name="常规 6 15" xfId="2328"/>
    <cellStyle name="常规 4 12 5" xfId="2329"/>
    <cellStyle name="常规 6 21" xfId="2330"/>
    <cellStyle name="常规 6 16" xfId="2331"/>
    <cellStyle name="常规 4 12 6" xfId="2332"/>
    <cellStyle name="常规 7 2 4 3 2" xfId="2333"/>
    <cellStyle name="常规 6 17" xfId="2334"/>
    <cellStyle name="常规 4 12 7" xfId="2335"/>
    <cellStyle name="常规 6 18" xfId="2336"/>
    <cellStyle name="常规 4 12 8" xfId="2337"/>
    <cellStyle name="常规 6 7 13" xfId="2338"/>
    <cellStyle name="常规 4 13 10" xfId="2339"/>
    <cellStyle name="常规 4 13 2" xfId="2340"/>
    <cellStyle name="常规 4 13 3" xfId="2341"/>
    <cellStyle name="常规 4 13 4" xfId="2342"/>
    <cellStyle name="常规 4 13 5" xfId="2343"/>
    <cellStyle name="常规 7 2 4 4 2" xfId="2344"/>
    <cellStyle name="常规 4 13 7" xfId="2345"/>
    <cellStyle name="常规 4 13 8" xfId="2346"/>
    <cellStyle name="常规 6 8 13" xfId="2347"/>
    <cellStyle name="常规 4 14 10" xfId="2348"/>
    <cellStyle name="常规 4 14 11" xfId="2349"/>
    <cellStyle name="常规 4 14 2" xfId="2350"/>
    <cellStyle name="常规 4 14 3" xfId="2351"/>
    <cellStyle name="常规 4 14 4" xfId="2352"/>
    <cellStyle name="常规 4 14 5" xfId="2353"/>
    <cellStyle name="常规 7 2 4 5 2" xfId="2354"/>
    <cellStyle name="常规 4 14 7" xfId="2355"/>
    <cellStyle name="常规 4 14 8" xfId="2356"/>
    <cellStyle name="常规 4 14 9" xfId="2357"/>
    <cellStyle name="常规 6 9 13" xfId="2358"/>
    <cellStyle name="常规 4 15 10" xfId="2359"/>
    <cellStyle name="常规 4 15 11" xfId="2360"/>
    <cellStyle name="常规 4 20 2" xfId="2361"/>
    <cellStyle name="常规 4 15 2" xfId="2362"/>
    <cellStyle name="常规 4 15 3" xfId="2363"/>
    <cellStyle name="常规 4 15 4" xfId="2364"/>
    <cellStyle name="常规 4 15 5" xfId="2365"/>
    <cellStyle name="常规 7 2 4 6 2" xfId="2366"/>
    <cellStyle name="常规 4 15 7" xfId="2367"/>
    <cellStyle name="常规 4 15 8" xfId="2368"/>
    <cellStyle name="常规 4 15 9" xfId="2369"/>
    <cellStyle name="常规 4 21 2" xfId="2370"/>
    <cellStyle name="常规 4 16 2" xfId="2371"/>
    <cellStyle name="常规 7 12" xfId="2372"/>
    <cellStyle name="常规 4 22 2" xfId="2373"/>
    <cellStyle name="常规 4 17 2" xfId="2374"/>
    <cellStyle name="常规 4 23 2" xfId="2375"/>
    <cellStyle name="常规 4 18 2" xfId="2376"/>
    <cellStyle name="常规 4 19 2" xfId="2377"/>
    <cellStyle name="常规 4 25" xfId="2378"/>
    <cellStyle name="常规 4 2 10" xfId="2379"/>
    <cellStyle name="常规 4 2 11" xfId="2380"/>
    <cellStyle name="常规 4 2 12" xfId="2381"/>
    <cellStyle name="常规 6 4 2" xfId="2382"/>
    <cellStyle name="常规 4 4 2 2" xfId="2383"/>
    <cellStyle name="常规 4 2 2 2 2" xfId="2384"/>
    <cellStyle name="常规 6 5 2" xfId="2385"/>
    <cellStyle name="常规 4 4 3 2" xfId="2386"/>
    <cellStyle name="常规 4 2 2 3 2" xfId="2387"/>
    <cellStyle name="常规 6 6" xfId="2388"/>
    <cellStyle name="常规 4 4 4" xfId="2389"/>
    <cellStyle name="常规 4 2 2 4" xfId="2390"/>
    <cellStyle name="常规 6 6 2" xfId="2391"/>
    <cellStyle name="常规 4 2 2 4 2" xfId="2392"/>
    <cellStyle name="常规 6 7" xfId="2393"/>
    <cellStyle name="常规 4 4 5" xfId="2394"/>
    <cellStyle name="常规 4 2 2 5" xfId="2395"/>
    <cellStyle name="常规 6 7 2" xfId="2396"/>
    <cellStyle name="常规 4 2 2 5 2" xfId="2397"/>
    <cellStyle name="常规 6 8" xfId="2398"/>
    <cellStyle name="常规 4 4 6" xfId="2399"/>
    <cellStyle name="常规 4 2 2 6" xfId="2400"/>
    <cellStyle name="常规 6 8 2" xfId="2401"/>
    <cellStyle name="常规 4 2 2 6 2" xfId="2402"/>
    <cellStyle name="常规 6 9" xfId="2403"/>
    <cellStyle name="常规 4 4 7" xfId="2404"/>
    <cellStyle name="常规 4 2 2 7" xfId="2405"/>
    <cellStyle name="常规 4 4 8" xfId="2406"/>
    <cellStyle name="常规 4 2 2 8" xfId="2407"/>
    <cellStyle name="常规 4 2 2 8 2" xfId="2408"/>
    <cellStyle name="常规 4 4 9" xfId="2409"/>
    <cellStyle name="常规 4 2 2 9" xfId="2410"/>
    <cellStyle name="常规 4 2 2 9 2" xfId="2411"/>
    <cellStyle name="常规 7 4" xfId="2412"/>
    <cellStyle name="常规 4 5 2" xfId="2413"/>
    <cellStyle name="常规 4 2 3 2" xfId="2414"/>
    <cellStyle name="常规 4 9" xfId="2415"/>
    <cellStyle name="常规 4 2 7" xfId="2416"/>
    <cellStyle name="常规 4 2 8" xfId="2417"/>
    <cellStyle name="常规 4 2 9" xfId="2418"/>
    <cellStyle name="常规 7 8 3" xfId="2419"/>
    <cellStyle name="常规 5 4 10" xfId="2420"/>
    <cellStyle name="常规 4 3 2 10" xfId="2421"/>
    <cellStyle name="常规 7 8 4" xfId="2422"/>
    <cellStyle name="常规 5 4 11" xfId="2423"/>
    <cellStyle name="常规 4 3 2 11" xfId="2424"/>
    <cellStyle name="常规 5 4 2" xfId="2425"/>
    <cellStyle name="常规 4 3 2 2" xfId="2426"/>
    <cellStyle name="常规 4 3 2 2 2" xfId="2427"/>
    <cellStyle name="常规 5 4 3" xfId="2428"/>
    <cellStyle name="常规 4 3 2 3" xfId="2429"/>
    <cellStyle name="常规 4 3 2 3 2" xfId="2430"/>
    <cellStyle name="常规 5 4 4" xfId="2431"/>
    <cellStyle name="常规 4 3 2 4" xfId="2432"/>
    <cellStyle name="常规 4 3 2 4 2" xfId="2433"/>
    <cellStyle name="常规 5 4 5" xfId="2434"/>
    <cellStyle name="常规 4 3 2 5" xfId="2435"/>
    <cellStyle name="常规 4 3 2 5 2" xfId="2436"/>
    <cellStyle name="常规 5 4 6" xfId="2437"/>
    <cellStyle name="常规 4 3 2 6" xfId="2438"/>
    <cellStyle name="常规 4 3 2 6 2" xfId="2439"/>
    <cellStyle name="常规 5 4 7" xfId="2440"/>
    <cellStyle name="常规 4 3 2 7" xfId="2441"/>
    <cellStyle name="常规 5 4 8" xfId="2442"/>
    <cellStyle name="常规 4 3 2 8" xfId="2443"/>
    <cellStyle name="常规 5 4 9" xfId="2444"/>
    <cellStyle name="常规 4 3 2 9" xfId="2445"/>
    <cellStyle name="常规 4 3 2 9 2" xfId="2446"/>
    <cellStyle name="常规 7 10 2" xfId="2447"/>
    <cellStyle name="常规 5 5" xfId="2448"/>
    <cellStyle name="常规 4 3 3" xfId="2449"/>
    <cellStyle name="常规 5 5 2" xfId="2450"/>
    <cellStyle name="常规 4 3 3 2" xfId="2451"/>
    <cellStyle name="常规 7 10 3" xfId="2452"/>
    <cellStyle name="常规 5 6" xfId="2453"/>
    <cellStyle name="常规 4 3 4" xfId="2454"/>
    <cellStyle name="常规 7 10 4" xfId="2455"/>
    <cellStyle name="常规 5 7" xfId="2456"/>
    <cellStyle name="常规 4 3 5" xfId="2457"/>
    <cellStyle name="常规 7 10 5" xfId="2458"/>
    <cellStyle name="常规 5 8" xfId="2459"/>
    <cellStyle name="常规 4 3 6" xfId="2460"/>
    <cellStyle name="常规 7 10 6" xfId="2461"/>
    <cellStyle name="常规 5 9" xfId="2462"/>
    <cellStyle name="常规 4 3 7" xfId="2463"/>
    <cellStyle name="常规 7 10 7" xfId="2464"/>
    <cellStyle name="常规 4 3 8" xfId="2465"/>
    <cellStyle name="常规 7 10 8" xfId="2466"/>
    <cellStyle name="常规 4 3 9" xfId="2467"/>
    <cellStyle name="常规 6 4 10" xfId="2468"/>
    <cellStyle name="常规 4 4 2 10" xfId="2469"/>
    <cellStyle name="常规 6 4 11" xfId="2470"/>
    <cellStyle name="常规 4 4 2 11" xfId="2471"/>
    <cellStyle name="常规 6 4 12" xfId="2472"/>
    <cellStyle name="常规 4 4 2 12" xfId="2473"/>
    <cellStyle name="常规 4 4 2 2 2" xfId="2474"/>
    <cellStyle name="常规 6 4 3" xfId="2475"/>
    <cellStyle name="常规 4 4 2 3" xfId="2476"/>
    <cellStyle name="常规 7 2 2 13" xfId="2477"/>
    <cellStyle name="常规 4 4 2 3 2" xfId="2478"/>
    <cellStyle name="常规 6 4 4" xfId="2479"/>
    <cellStyle name="常规 4 4 2 4" xfId="2480"/>
    <cellStyle name="常规 4 4 2 4 2" xfId="2481"/>
    <cellStyle name="常规 6 4 5" xfId="2482"/>
    <cellStyle name="常规 4 4 2 5" xfId="2483"/>
    <cellStyle name="常规 4 4 2 5 2" xfId="2484"/>
    <cellStyle name="常规 6 4 6" xfId="2485"/>
    <cellStyle name="常规 6 2 2 2 2 2" xfId="2486"/>
    <cellStyle name="常规 4 4 2 6" xfId="2487"/>
    <cellStyle name="常规 4 4 2 6 2" xfId="2488"/>
    <cellStyle name="常规 6 6 10" xfId="2489"/>
    <cellStyle name="常规 6 4 7" xfId="2490"/>
    <cellStyle name="常规 4 4 2 7" xfId="2491"/>
    <cellStyle name="常规 4 4 2 7 2" xfId="2492"/>
    <cellStyle name="常规 6 6 11" xfId="2493"/>
    <cellStyle name="常规 6 4 8" xfId="2494"/>
    <cellStyle name="常规 4 4 2 8" xfId="2495"/>
    <cellStyle name="常规 4 4 2 8 2" xfId="2496"/>
    <cellStyle name="常规 6 6 12" xfId="2497"/>
    <cellStyle name="常规 6 4 9" xfId="2498"/>
    <cellStyle name="常规 4 4 2 9" xfId="2499"/>
    <cellStyle name="常规 4 4 2 9 2" xfId="2500"/>
    <cellStyle name="常规 4 5 10" xfId="2501"/>
    <cellStyle name="常规 4 5 11" xfId="2502"/>
    <cellStyle name="常规 4 5 12" xfId="2503"/>
    <cellStyle name="常规 7 4 11" xfId="2504"/>
    <cellStyle name="常规 4 5 2 11" xfId="2505"/>
    <cellStyle name="常规 7 4 12" xfId="2506"/>
    <cellStyle name="常规 4 5 2 12" xfId="2507"/>
    <cellStyle name="常规 7 4 2" xfId="2508"/>
    <cellStyle name="常规 7 2 4 8" xfId="2509"/>
    <cellStyle name="常规 4 5 2 2" xfId="2510"/>
    <cellStyle name="常规 7 2 4 8 2" xfId="2511"/>
    <cellStyle name="常规 7 17" xfId="2512"/>
    <cellStyle name="常规 4 5 2 2 2" xfId="2513"/>
    <cellStyle name="常规 7 4 3" xfId="2514"/>
    <cellStyle name="常规 4 5 2 3" xfId="2515"/>
    <cellStyle name="常规 4 5 2 3 2" xfId="2516"/>
    <cellStyle name="常规 7 4 4" xfId="2517"/>
    <cellStyle name="常规 4 5 2 4" xfId="2518"/>
    <cellStyle name="常规 4 5 2 4 2" xfId="2519"/>
    <cellStyle name="常规 4 5 2 5 2" xfId="2520"/>
    <cellStyle name="常规 7 4 6" xfId="2521"/>
    <cellStyle name="常规 4 5 2 6" xfId="2522"/>
    <cellStyle name="常规 4 5 2 6 2" xfId="2523"/>
    <cellStyle name="常规 7 4 7" xfId="2524"/>
    <cellStyle name="常规 4 5 2 7" xfId="2525"/>
    <cellStyle name="常规 8 17" xfId="2526"/>
    <cellStyle name="常规 4 5 2 7 2" xfId="2527"/>
    <cellStyle name="常规 7 4 8" xfId="2528"/>
    <cellStyle name="常规 4 5 2 8" xfId="2529"/>
    <cellStyle name="常规 4 5 2 8 2" xfId="2530"/>
    <cellStyle name="常规 7 4 9" xfId="2531"/>
    <cellStyle name="常规 4 5 2 9" xfId="2532"/>
    <cellStyle name="常规 7 5" xfId="2533"/>
    <cellStyle name="常规 4 5 3" xfId="2534"/>
    <cellStyle name="常规 7 5 2" xfId="2535"/>
    <cellStyle name="常规 7 2 5 8" xfId="2536"/>
    <cellStyle name="常规 4 5 3 2" xfId="2537"/>
    <cellStyle name="常规 7 6" xfId="2538"/>
    <cellStyle name="常规 4 5 4" xfId="2539"/>
    <cellStyle name="常规 7 7" xfId="2540"/>
    <cellStyle name="常规 4 5 5" xfId="2541"/>
    <cellStyle name="常规 7 8" xfId="2542"/>
    <cellStyle name="常规 4 5 6" xfId="2543"/>
    <cellStyle name="常规 7 9" xfId="2544"/>
    <cellStyle name="常规 4 5 7" xfId="2545"/>
    <cellStyle name="常规 4 5 8" xfId="2546"/>
    <cellStyle name="常规 4 5 9" xfId="2547"/>
    <cellStyle name="常规 4 6 10" xfId="2548"/>
    <cellStyle name="常规 4 6 11" xfId="2549"/>
    <cellStyle name="常规 8 2 2 3 2" xfId="2550"/>
    <cellStyle name="常规 4 6 12" xfId="2551"/>
    <cellStyle name="常规 8 4" xfId="2552"/>
    <cellStyle name="常规 4 6 2" xfId="2553"/>
    <cellStyle name="常规 8 4 10" xfId="2554"/>
    <cellStyle name="常规 5 2 9 7 2" xfId="2555"/>
    <cellStyle name="常规 4 6 2 10" xfId="2556"/>
    <cellStyle name="常规 8 4 11" xfId="2557"/>
    <cellStyle name="常规 4 6 2 11" xfId="2558"/>
    <cellStyle name="常规 8 4 12" xfId="2559"/>
    <cellStyle name="常规 4 6 2 12" xfId="2560"/>
    <cellStyle name="常规 8 4 2" xfId="2561"/>
    <cellStyle name="常规 4 6 2 2" xfId="2562"/>
    <cellStyle name="常规 4 6 2 2 2" xfId="2563"/>
    <cellStyle name="常规 8 4 3" xfId="2564"/>
    <cellStyle name="常规 4 6 2 3" xfId="2565"/>
    <cellStyle name="常规 4 6 2 3 2" xfId="2566"/>
    <cellStyle name="常规 8 4 4" xfId="2567"/>
    <cellStyle name="常规 4 6 2 4" xfId="2568"/>
    <cellStyle name="常规 4 6 2 4 2" xfId="2569"/>
    <cellStyle name="常规 8 4 5" xfId="2570"/>
    <cellStyle name="常规 4 6 2 5" xfId="2571"/>
    <cellStyle name="常规 4 6 2 5 2" xfId="2572"/>
    <cellStyle name="常规 8 4 6" xfId="2573"/>
    <cellStyle name="常规 4 6 2 6" xfId="2574"/>
    <cellStyle name="常规 8 4 7" xfId="2575"/>
    <cellStyle name="常规 4 6 2 7" xfId="2576"/>
    <cellStyle name="常规 8 2 2 2 12" xfId="2577"/>
    <cellStyle name="常规 4 6 2 7 2" xfId="2578"/>
    <cellStyle name="常规 8 4 8" xfId="2579"/>
    <cellStyle name="常规 4 6 2 8" xfId="2580"/>
    <cellStyle name="常规 4 6 2 8 2" xfId="2581"/>
    <cellStyle name="常规 8 4 9" xfId="2582"/>
    <cellStyle name="常规 4 6 2 9" xfId="2583"/>
    <cellStyle name="常规 4 6 2 9 2" xfId="2584"/>
    <cellStyle name="常规 8 5" xfId="2585"/>
    <cellStyle name="常规 4 6 3" xfId="2586"/>
    <cellStyle name="常规 8 5 2" xfId="2587"/>
    <cellStyle name="常规 4 6 3 2" xfId="2588"/>
    <cellStyle name="常规 8 6" xfId="2589"/>
    <cellStyle name="常规 4 6 4" xfId="2590"/>
    <cellStyle name="常规 8 7" xfId="2591"/>
    <cellStyle name="常规 4 6 5" xfId="2592"/>
    <cellStyle name="常规 8 8" xfId="2593"/>
    <cellStyle name="常规 4 6 6" xfId="2594"/>
    <cellStyle name="常规 8 9" xfId="2595"/>
    <cellStyle name="常规 8 2 2 10" xfId="2596"/>
    <cellStyle name="常规 4 6 7" xfId="2597"/>
    <cellStyle name="常规 8 2 2 11" xfId="2598"/>
    <cellStyle name="常规 4 6 8" xfId="2599"/>
    <cellStyle name="常规 8 2 2 12" xfId="2600"/>
    <cellStyle name="常规 4 6 9" xfId="2601"/>
    <cellStyle name="常规 4 7 10" xfId="2602"/>
    <cellStyle name="常规 4 7 11" xfId="2603"/>
    <cellStyle name="常规 4 7 12" xfId="2604"/>
    <cellStyle name="常规 9 4" xfId="2605"/>
    <cellStyle name="常规 4 7 2" xfId="2606"/>
    <cellStyle name="常规 9 4 10" xfId="2607"/>
    <cellStyle name="常规 4 7 2 10" xfId="2608"/>
    <cellStyle name="常规 9 4 2" xfId="2609"/>
    <cellStyle name="常规 4 7 2 2" xfId="2610"/>
    <cellStyle name="常规 4 7 2 2 2" xfId="2611"/>
    <cellStyle name="常规 9 4 3" xfId="2612"/>
    <cellStyle name="常规 4 7 2 3" xfId="2613"/>
    <cellStyle name="常规 4 7 2 3 2" xfId="2614"/>
    <cellStyle name="常规 9 4 4" xfId="2615"/>
    <cellStyle name="常规 4 7 2 4" xfId="2616"/>
    <cellStyle name="常规 4 7 2 4 2" xfId="2617"/>
    <cellStyle name="常规 9 4 5" xfId="2618"/>
    <cellStyle name="常规 4 7 2 5" xfId="2619"/>
    <cellStyle name="常规 4 7 2 5 2" xfId="2620"/>
    <cellStyle name="常规 9 4 6" xfId="2621"/>
    <cellStyle name="常规 4 7 2 6" xfId="2622"/>
    <cellStyle name="常规 4 7 2 6 2" xfId="2623"/>
    <cellStyle name="常规 9 4 7" xfId="2624"/>
    <cellStyle name="常规 4 7 2 7" xfId="2625"/>
    <cellStyle name="常规 9 4 8" xfId="2626"/>
    <cellStyle name="常规 4 7 2 8" xfId="2627"/>
    <cellStyle name="常规 4 7 2 8 2" xfId="2628"/>
    <cellStyle name="常规 5 2 10" xfId="2629"/>
    <cellStyle name="常规 4 7 2 9 2" xfId="2630"/>
    <cellStyle name="常规 9 5" xfId="2631"/>
    <cellStyle name="常规 4 7 3" xfId="2632"/>
    <cellStyle name="常规 9 5 2" xfId="2633"/>
    <cellStyle name="常规 4 7 3 2" xfId="2634"/>
    <cellStyle name="常规 9 6" xfId="2635"/>
    <cellStyle name="常规 4 7 4" xfId="2636"/>
    <cellStyle name="常规 9 7" xfId="2637"/>
    <cellStyle name="常规 4 7 5" xfId="2638"/>
    <cellStyle name="常规 9 8" xfId="2639"/>
    <cellStyle name="常规 4 7 6" xfId="2640"/>
    <cellStyle name="常规 9 9" xfId="2641"/>
    <cellStyle name="常规 4 7 7" xfId="2642"/>
    <cellStyle name="常规 4 7 8" xfId="2643"/>
    <cellStyle name="常规 4 7 9" xfId="2644"/>
    <cellStyle name="常规 4 8 2" xfId="2645"/>
    <cellStyle name="常规 4 8 2 10" xfId="2646"/>
    <cellStyle name="常规 4 8 2 2" xfId="2647"/>
    <cellStyle name="常规 4 8 2 2 2" xfId="2648"/>
    <cellStyle name="常规 4 8 2 3" xfId="2649"/>
    <cellStyle name="常规 4 8 2 4" xfId="2650"/>
    <cellStyle name="常规 4 8 2 5" xfId="2651"/>
    <cellStyle name="常规 4 8 2 6" xfId="2652"/>
    <cellStyle name="常规 4 8 2 7" xfId="2653"/>
    <cellStyle name="常规 4 8 2 8" xfId="2654"/>
    <cellStyle name="常规 4 8 2 9" xfId="2655"/>
    <cellStyle name="常规 4 8 3" xfId="2656"/>
    <cellStyle name="常规 4 8 3 2" xfId="2657"/>
    <cellStyle name="常规 4 8 4" xfId="2658"/>
    <cellStyle name="常规 4 8 5" xfId="2659"/>
    <cellStyle name="常规 4 8 6" xfId="2660"/>
    <cellStyle name="常规 4 8 7" xfId="2661"/>
    <cellStyle name="常规 4 8 8" xfId="2662"/>
    <cellStyle name="常规 4 8 9" xfId="2663"/>
    <cellStyle name="常规 4 9 2" xfId="2664"/>
    <cellStyle name="常规 4 9 2 10" xfId="2665"/>
    <cellStyle name="常规 8 2 10 2" xfId="2666"/>
    <cellStyle name="常规 4 9 2 11" xfId="2667"/>
    <cellStyle name="常规 4 9 2 12" xfId="2668"/>
    <cellStyle name="常规 4 9 2 2" xfId="2669"/>
    <cellStyle name="常规 4 9 2 2 2" xfId="2670"/>
    <cellStyle name="常规 4 9 2 3" xfId="2671"/>
    <cellStyle name="常规 8 2 2 13" xfId="2672"/>
    <cellStyle name="常规 4 9 2 3 2" xfId="2673"/>
    <cellStyle name="常规 4 9 2 4" xfId="2674"/>
    <cellStyle name="常规 4 9 2 5" xfId="2675"/>
    <cellStyle name="常规 4 9 2 5 2" xfId="2676"/>
    <cellStyle name="常规 4 9 2 6" xfId="2677"/>
    <cellStyle name="常规 7 6 10" xfId="2678"/>
    <cellStyle name="常规 4 9 2 7" xfId="2679"/>
    <cellStyle name="常规 4 9 2 7 2" xfId="2680"/>
    <cellStyle name="常规 7 6 11" xfId="2681"/>
    <cellStyle name="常规 4 9 2 8" xfId="2682"/>
    <cellStyle name="常规 4 9 2 8 2" xfId="2683"/>
    <cellStyle name="常规 7 6 12" xfId="2684"/>
    <cellStyle name="常规 4 9 2 9" xfId="2685"/>
    <cellStyle name="常规 4 9 3" xfId="2686"/>
    <cellStyle name="常规 9 2 2 5" xfId="2687"/>
    <cellStyle name="常规 4 9 3 2" xfId="2688"/>
    <cellStyle name="常规 4 9 4" xfId="2689"/>
    <cellStyle name="常规 4 9 5" xfId="2690"/>
    <cellStyle name="常规 4 9 6" xfId="2691"/>
    <cellStyle name="常规 4 9 7" xfId="2692"/>
    <cellStyle name="常规 4 9 8" xfId="2693"/>
    <cellStyle name="常规 4 9 9" xfId="2694"/>
    <cellStyle name="常规 5" xfId="2695"/>
    <cellStyle name="常规 5 10 10" xfId="2696"/>
    <cellStyle name="常规 5 10 11" xfId="2697"/>
    <cellStyle name="常规 5 10 12" xfId="2698"/>
    <cellStyle name="常规 5 10 13" xfId="2699"/>
    <cellStyle name="常规 8" xfId="2700"/>
    <cellStyle name="常规 5 10 2" xfId="2701"/>
    <cellStyle name="常规 9" xfId="2702"/>
    <cellStyle name="常规 7 2 6 2" xfId="2703"/>
    <cellStyle name="常规 5 10 3" xfId="2704"/>
    <cellStyle name="常规 7 2 6 3" xfId="2705"/>
    <cellStyle name="常规 5 10 4" xfId="2706"/>
    <cellStyle name="常规 7 2 6 4" xfId="2707"/>
    <cellStyle name="常规 5 10 5" xfId="2708"/>
    <cellStyle name="常规 7 2 6 5" xfId="2709"/>
    <cellStyle name="常规 5 10 6" xfId="2710"/>
    <cellStyle name="常规 7 2 6 6" xfId="2711"/>
    <cellStyle name="常规 5 10 7" xfId="2712"/>
    <cellStyle name="常规 7 2 6 7" xfId="2713"/>
    <cellStyle name="常规 5 10 8" xfId="2714"/>
    <cellStyle name="常规 7 6 2" xfId="2715"/>
    <cellStyle name="常规 7 2 6 8" xfId="2716"/>
    <cellStyle name="常规 5 10 9" xfId="2717"/>
    <cellStyle name="常规 9 9 10" xfId="2718"/>
    <cellStyle name="常规 5 11" xfId="2719"/>
    <cellStyle name="常规 8 2 6 8 2" xfId="2720"/>
    <cellStyle name="常规 5 2 12" xfId="2721"/>
    <cellStyle name="常规 5 2 8 5" xfId="2722"/>
    <cellStyle name="常规 5 2 12 2" xfId="2723"/>
    <cellStyle name="常规 5 2 9 5" xfId="2724"/>
    <cellStyle name="常规 5 2 13 2" xfId="2725"/>
    <cellStyle name="常规 5 2 14 2" xfId="2726"/>
    <cellStyle name="常规 5 2 15 2" xfId="2727"/>
    <cellStyle name="常规 5 2 16 2" xfId="2728"/>
    <cellStyle name="常规 5 2 17" xfId="2729"/>
    <cellStyle name="常规 5 2 17 2" xfId="2730"/>
    <cellStyle name="常规 5 2 18" xfId="2731"/>
    <cellStyle name="常规 8 3 4 2" xfId="2732"/>
    <cellStyle name="常规 5 2 19" xfId="2733"/>
    <cellStyle name="常规 5 2 2" xfId="2734"/>
    <cellStyle name="常规 8 2 2 5 2" xfId="2735"/>
    <cellStyle name="常规 5 2 2 11" xfId="2736"/>
    <cellStyle name="常规 9 9 2" xfId="2737"/>
    <cellStyle name="常规 5 2 2 12" xfId="2738"/>
    <cellStyle name="常规 9 9 3" xfId="2739"/>
    <cellStyle name="常规 5 2 2 13" xfId="2740"/>
    <cellStyle name="常规 9 9 4" xfId="2741"/>
    <cellStyle name="常规 5 2 2 14" xfId="2742"/>
    <cellStyle name="常规 9 9 5" xfId="2743"/>
    <cellStyle name="常规 6 3 4 2" xfId="2744"/>
    <cellStyle name="常规 5 2 2 20" xfId="2745"/>
    <cellStyle name="常规 5 2 2 15" xfId="2746"/>
    <cellStyle name="常规 9 9 6" xfId="2747"/>
    <cellStyle name="常规 5 2 2 21" xfId="2748"/>
    <cellStyle name="常规 5 2 2 16" xfId="2749"/>
    <cellStyle name="常规 9 9 7" xfId="2750"/>
    <cellStyle name="常规 5 2 2 17" xfId="2751"/>
    <cellStyle name="常规 9 9 8" xfId="2752"/>
    <cellStyle name="常规 5 2 2 18" xfId="2753"/>
    <cellStyle name="常规 9 9 9" xfId="2754"/>
    <cellStyle name="常规 5 2 2 19" xfId="2755"/>
    <cellStyle name="常规 5 2 2 2" xfId="2756"/>
    <cellStyle name="常规 5 2 2 2 10" xfId="2757"/>
    <cellStyle name="常规 5 2 2 2 11" xfId="2758"/>
    <cellStyle name="常规 5 2 2 2 12" xfId="2759"/>
    <cellStyle name="常规 5 2 2 2 8" xfId="2760"/>
    <cellStyle name="常规 5 2 2 3" xfId="2761"/>
    <cellStyle name="常规 5 2 3" xfId="2762"/>
    <cellStyle name="常规 5 2 3 2" xfId="2763"/>
    <cellStyle name="常规 5 2 3 2 2" xfId="2764"/>
    <cellStyle name="常规 5 2 3 3" xfId="2765"/>
    <cellStyle name="常规 5 2 3 3 2" xfId="2766"/>
    <cellStyle name="常规 5 2 4" xfId="2767"/>
    <cellStyle name="常规 5 2 4 2" xfId="2768"/>
    <cellStyle name="常规 5 2 4 2 2" xfId="2769"/>
    <cellStyle name="常规 5 2 4 3" xfId="2770"/>
    <cellStyle name="常规 5 2 4 3 2" xfId="2771"/>
    <cellStyle name="常规 5 2 5" xfId="2772"/>
    <cellStyle name="常规 8 6 13" xfId="2773"/>
    <cellStyle name="常规 5 2 5 2" xfId="2774"/>
    <cellStyle name="常规 7 8 10" xfId="2775"/>
    <cellStyle name="常规 5 2 5 2 2" xfId="2776"/>
    <cellStyle name="常规 5 2 5 3" xfId="2777"/>
    <cellStyle name="常规 5 2 5 3 2" xfId="2778"/>
    <cellStyle name="常规 5 2 6" xfId="2779"/>
    <cellStyle name="常规 5 2 6 2" xfId="2780"/>
    <cellStyle name="常规 5 2 6 2 2" xfId="2781"/>
    <cellStyle name="常规 5 2 6 3" xfId="2782"/>
    <cellStyle name="常规 5 2 6 3 2" xfId="2783"/>
    <cellStyle name="常规 5 2 7" xfId="2784"/>
    <cellStyle name="常规 5 2 7 2" xfId="2785"/>
    <cellStyle name="常规 5 2 7 2 2" xfId="2786"/>
    <cellStyle name="常规 5 2 7 3" xfId="2787"/>
    <cellStyle name="常规 5 2 7 3 2" xfId="2788"/>
    <cellStyle name="常规 5 2 8" xfId="2789"/>
    <cellStyle name="常规 5 2 8 2" xfId="2790"/>
    <cellStyle name="常规 5 2 8 2 2" xfId="2791"/>
    <cellStyle name="常规 5 2 8 3" xfId="2792"/>
    <cellStyle name="常规 8 2 2 2 11" xfId="2793"/>
    <cellStyle name="常规 5 2 8 3 2" xfId="2794"/>
    <cellStyle name="常规 5 2 8 4 2" xfId="2795"/>
    <cellStyle name="常规 5 2 8 5 2" xfId="2796"/>
    <cellStyle name="常规 5 2 8 6" xfId="2797"/>
    <cellStyle name="常规 5 2 8 6 2" xfId="2798"/>
    <cellStyle name="常规 5 2 8 7" xfId="2799"/>
    <cellStyle name="常规 5 2 8 7 2" xfId="2800"/>
    <cellStyle name="常规 5 2 8 8" xfId="2801"/>
    <cellStyle name="常规 5 2 9" xfId="2802"/>
    <cellStyle name="常规 5 2 9 2" xfId="2803"/>
    <cellStyle name="常规 5 2 9 2 2" xfId="2804"/>
    <cellStyle name="常规 5 2 9 3" xfId="2805"/>
    <cellStyle name="常规 5 2 9 3 2" xfId="2806"/>
    <cellStyle name="常规 5 2 9 4" xfId="2807"/>
    <cellStyle name="常规 5 2 9 4 2" xfId="2808"/>
    <cellStyle name="常规 5 2 9 5 2" xfId="2809"/>
    <cellStyle name="常规 5 2 9 6" xfId="2810"/>
    <cellStyle name="常规 5 2 9 6 2" xfId="2811"/>
    <cellStyle name="常规 5 2 9 7" xfId="2812"/>
    <cellStyle name="常规 5 2 9 8" xfId="2813"/>
    <cellStyle name="常规 5 2 9 8 2" xfId="2814"/>
    <cellStyle name="常规 5 3 2" xfId="2815"/>
    <cellStyle name="常规 5 3 3" xfId="2816"/>
    <cellStyle name="常规 5 3 4" xfId="2817"/>
    <cellStyle name="常规 5 3 4 2" xfId="2818"/>
    <cellStyle name="常规 5 3 5" xfId="2819"/>
    <cellStyle name="常规 5 3 5 2" xfId="2820"/>
    <cellStyle name="常规 5 3 6" xfId="2821"/>
    <cellStyle name="常规 5 3 7" xfId="2822"/>
    <cellStyle name="常规 5 3 7 2" xfId="2823"/>
    <cellStyle name="常规 5 3 8" xfId="2824"/>
    <cellStyle name="常规 5 3 8 2" xfId="2825"/>
    <cellStyle name="常规 7 8 6" xfId="2826"/>
    <cellStyle name="常规 5 4 13" xfId="2827"/>
    <cellStyle name="常规 5 5 10" xfId="2828"/>
    <cellStyle name="常规 5 5 11" xfId="2829"/>
    <cellStyle name="常规 5 5 12" xfId="2830"/>
    <cellStyle name="常规 5 5 13" xfId="2831"/>
    <cellStyle name="常规 5 5 3" xfId="2832"/>
    <cellStyle name="常规 5 5 4" xfId="2833"/>
    <cellStyle name="常规 5 5 5" xfId="2834"/>
    <cellStyle name="常规 5 5 6" xfId="2835"/>
    <cellStyle name="常规 5 5 7" xfId="2836"/>
    <cellStyle name="常规 5 6 10" xfId="2837"/>
    <cellStyle name="常规 5 6 11" xfId="2838"/>
    <cellStyle name="常规 8 2 7 3 2" xfId="2839"/>
    <cellStyle name="常规 5 6 12" xfId="2840"/>
    <cellStyle name="常规 5 6 13" xfId="2841"/>
    <cellStyle name="常规 5 6 2" xfId="2842"/>
    <cellStyle name="常规 5 6 3" xfId="2843"/>
    <cellStyle name="常规 5 6 4" xfId="2844"/>
    <cellStyle name="常规 5 6 5" xfId="2845"/>
    <cellStyle name="常规 5 6 6" xfId="2846"/>
    <cellStyle name="常规 5 6 7" xfId="2847"/>
    <cellStyle name="常规 5 6 8" xfId="2848"/>
    <cellStyle name="常规 5 6 9" xfId="2849"/>
    <cellStyle name="常规 5 7 2" xfId="2850"/>
    <cellStyle name="常规 5 7 3" xfId="2851"/>
    <cellStyle name="常规 5 7 4" xfId="2852"/>
    <cellStyle name="常规 5 7 5" xfId="2853"/>
    <cellStyle name="常规 8 3 3" xfId="2854"/>
    <cellStyle name="常规 5 8 10" xfId="2855"/>
    <cellStyle name="常规 8 3 4" xfId="2856"/>
    <cellStyle name="常规 5 8 11" xfId="2857"/>
    <cellStyle name="常规 8 3 5" xfId="2858"/>
    <cellStyle name="常规 5 8 12" xfId="2859"/>
    <cellStyle name="常规 8 3 6" xfId="2860"/>
    <cellStyle name="常规 5 8 13" xfId="2861"/>
    <cellStyle name="常规 5 8 2" xfId="2862"/>
    <cellStyle name="常规 5 8 3" xfId="2863"/>
    <cellStyle name="常规 5 8 4" xfId="2864"/>
    <cellStyle name="常规 5 8 5" xfId="2865"/>
    <cellStyle name="常规 5 8 6" xfId="2866"/>
    <cellStyle name="常规 5 8 7" xfId="2867"/>
    <cellStyle name="常规 5 8 8" xfId="2868"/>
    <cellStyle name="常规 5 8 9" xfId="2869"/>
    <cellStyle name="常规 8 8 3" xfId="2870"/>
    <cellStyle name="常规 5 9 10" xfId="2871"/>
    <cellStyle name="常规 8 8 4" xfId="2872"/>
    <cellStyle name="常规 5 9 11" xfId="2873"/>
    <cellStyle name="常规 8 8 5" xfId="2874"/>
    <cellStyle name="常规 6 2 3 2" xfId="2875"/>
    <cellStyle name="常规 5 9 12" xfId="2876"/>
    <cellStyle name="常规 8 8 6" xfId="2877"/>
    <cellStyle name="常规 6 2 3 3" xfId="2878"/>
    <cellStyle name="常规 5 9 13" xfId="2879"/>
    <cellStyle name="常规 5 9 2" xfId="2880"/>
    <cellStyle name="常规 5 9 3" xfId="2881"/>
    <cellStyle name="常规 5 9 4" xfId="2882"/>
    <cellStyle name="常规 5 9 5" xfId="2883"/>
    <cellStyle name="常规 5 9 6" xfId="2884"/>
    <cellStyle name="常规 6 2 10" xfId="2885"/>
    <cellStyle name="常规 5 9 7" xfId="2886"/>
    <cellStyle name="常规 6 2 11" xfId="2887"/>
    <cellStyle name="常规 5 9 8" xfId="2888"/>
    <cellStyle name="常规 6 2 12" xfId="2889"/>
    <cellStyle name="常规 5 9 9" xfId="2890"/>
    <cellStyle name="常规 6" xfId="2891"/>
    <cellStyle name="常规 6 10" xfId="2892"/>
    <cellStyle name="常规 9 2 2 2 4 2" xfId="2893"/>
    <cellStyle name="常规 6 10 11" xfId="2894"/>
    <cellStyle name="常规 6 10 12" xfId="2895"/>
    <cellStyle name="常规 6 10 13" xfId="2896"/>
    <cellStyle name="常规 6 10 2" xfId="2897"/>
    <cellStyle name="常规 6 10 3" xfId="2898"/>
    <cellStyle name="常规 6 10 4" xfId="2899"/>
    <cellStyle name="常规 6 10 5" xfId="2900"/>
    <cellStyle name="常规 9 3 3 2" xfId="2901"/>
    <cellStyle name="常规 6 10 6" xfId="2902"/>
    <cellStyle name="常规 6 10 7" xfId="2903"/>
    <cellStyle name="常规 8 2 5 2 2" xfId="2904"/>
    <cellStyle name="常规 6 10 8" xfId="2905"/>
    <cellStyle name="常规 6 10 9" xfId="2906"/>
    <cellStyle name="常规 6 11" xfId="2907"/>
    <cellStyle name="常规 6 2 11 2" xfId="2908"/>
    <cellStyle name="常规 6 2 12 2" xfId="2909"/>
    <cellStyle name="常规 6 2 13 2" xfId="2910"/>
    <cellStyle name="常规 6 2 2" xfId="2911"/>
    <cellStyle name="常规 6 2 2 20" xfId="2912"/>
    <cellStyle name="常规 6 2 2 15" xfId="2913"/>
    <cellStyle name="常规 6 2 2 17" xfId="2914"/>
    <cellStyle name="常规 6 2 2 18" xfId="2915"/>
    <cellStyle name="常规 6 2 2 19" xfId="2916"/>
    <cellStyle name="常规 6 2 2 2 10" xfId="2917"/>
    <cellStyle name="常规 6 2 2 2 11" xfId="2918"/>
    <cellStyle name="常规 6 2 2 2 12" xfId="2919"/>
    <cellStyle name="常规 6 2 2 2 2" xfId="2920"/>
    <cellStyle name="常规 6 5 6" xfId="2921"/>
    <cellStyle name="常规 6 2 2 2 3 2" xfId="2922"/>
    <cellStyle name="常规 6 2 2 2 4" xfId="2923"/>
    <cellStyle name="常规 6 6 6" xfId="2924"/>
    <cellStyle name="常规 6 2 2 2 4 2" xfId="2925"/>
    <cellStyle name="常规 6 2 2 2 5" xfId="2926"/>
    <cellStyle name="常规 6 7 6" xfId="2927"/>
    <cellStyle name="常规 6 2 2 2 5 2" xfId="2928"/>
    <cellStyle name="常规 6 2 2 2 6" xfId="2929"/>
    <cellStyle name="常规 6 2 2 2 7" xfId="2930"/>
    <cellStyle name="常规 6 9 6" xfId="2931"/>
    <cellStyle name="常规 6 2 2 2 7 2" xfId="2932"/>
    <cellStyle name="常规 6 2 2 2 8" xfId="2933"/>
    <cellStyle name="常规 6 2 2 2 8 2" xfId="2934"/>
    <cellStyle name="常规 6 2 2 2 9 2" xfId="2935"/>
    <cellStyle name="常规 8 7 6" xfId="2936"/>
    <cellStyle name="常规 6 2 2 3" xfId="2937"/>
    <cellStyle name="常规 6 2 2 3 2" xfId="2938"/>
    <cellStyle name="常规 8 7 7" xfId="2939"/>
    <cellStyle name="常规 6 2 2 4" xfId="2940"/>
    <cellStyle name="常规 8 7 8" xfId="2941"/>
    <cellStyle name="常规 6 2 2 5" xfId="2942"/>
    <cellStyle name="常规 6 2 2 5 2" xfId="2943"/>
    <cellStyle name="常规 8 7 9" xfId="2944"/>
    <cellStyle name="常规 6 2 2 6" xfId="2945"/>
    <cellStyle name="常规 9 2 5 7 2" xfId="2946"/>
    <cellStyle name="常规 6 2 2 7" xfId="2947"/>
    <cellStyle name="常规 6 2 2 8" xfId="2948"/>
    <cellStyle name="常规 6 2 2 9" xfId="2949"/>
    <cellStyle name="常规 6 2 3" xfId="2950"/>
    <cellStyle name="常规 8 8 7" xfId="2951"/>
    <cellStyle name="常规 6 2 3 4" xfId="2952"/>
    <cellStyle name="常规 8 8 8" xfId="2953"/>
    <cellStyle name="常规 6 2 3 5" xfId="2954"/>
    <cellStyle name="常规 8 8 9" xfId="2955"/>
    <cellStyle name="常规 6 2 3 6" xfId="2956"/>
    <cellStyle name="常规 9 2 5 8 2" xfId="2957"/>
    <cellStyle name="常规 6 2 3 7" xfId="2958"/>
    <cellStyle name="常规 6 2 3 8" xfId="2959"/>
    <cellStyle name="常规 6 2 4" xfId="2960"/>
    <cellStyle name="常规 8 9 5" xfId="2961"/>
    <cellStyle name="常规 6 2 4 2" xfId="2962"/>
    <cellStyle name="常规 6 2 4 2 2" xfId="2963"/>
    <cellStyle name="常规 6 2 5" xfId="2964"/>
    <cellStyle name="常规 6 2 5 2 2" xfId="2965"/>
    <cellStyle name="常规 6 2 6" xfId="2966"/>
    <cellStyle name="常规 6 2 6 2" xfId="2967"/>
    <cellStyle name="常规 6 2 7" xfId="2968"/>
    <cellStyle name="常规 6 2 7 2 2" xfId="2969"/>
    <cellStyle name="常规 6 2 8" xfId="2970"/>
    <cellStyle name="常规 6 2 8 2" xfId="2971"/>
    <cellStyle name="常规 6 2 9" xfId="2972"/>
    <cellStyle name="常规 6 2 9 2" xfId="2973"/>
    <cellStyle name="常规 6 2 9 2 2" xfId="2974"/>
    <cellStyle name="常规 6 3 2" xfId="2975"/>
    <cellStyle name="常规 9 7 5" xfId="2976"/>
    <cellStyle name="常规 6 3 2 2" xfId="2977"/>
    <cellStyle name="常规 6 3 3" xfId="2978"/>
    <cellStyle name="常规 9 8 5" xfId="2979"/>
    <cellStyle name="常规 6 3 3 2" xfId="2980"/>
    <cellStyle name="常规 6 3 4" xfId="2981"/>
    <cellStyle name="常规 6 3 5" xfId="2982"/>
    <cellStyle name="常规 6 3 6 2" xfId="2983"/>
    <cellStyle name="常规 6 3 7 2" xfId="2984"/>
    <cellStyle name="常规 6 3 8 2" xfId="2985"/>
    <cellStyle name="常规 6 5 10" xfId="2986"/>
    <cellStyle name="常规 6 5 11" xfId="2987"/>
    <cellStyle name="常规 6 5 12" xfId="2988"/>
    <cellStyle name="常规 6 5 13" xfId="2989"/>
    <cellStyle name="常规 6 5 3" xfId="2990"/>
    <cellStyle name="常规 6 5 4" xfId="2991"/>
    <cellStyle name="常规 6 5 5" xfId="2992"/>
    <cellStyle name="常规 6 5 7" xfId="2993"/>
    <cellStyle name="常规 6 5 8" xfId="2994"/>
    <cellStyle name="常规 6 5 9" xfId="2995"/>
    <cellStyle name="常规 6 6 3" xfId="2996"/>
    <cellStyle name="常规 6 6 4" xfId="2997"/>
    <cellStyle name="常规 6 6 5" xfId="2998"/>
    <cellStyle name="常规 6 6 7" xfId="2999"/>
    <cellStyle name="常规 6 6 8" xfId="3000"/>
    <cellStyle name="常规 6 6 9" xfId="3001"/>
    <cellStyle name="常规 6 9 7" xfId="3002"/>
    <cellStyle name="常规 6 7 10" xfId="3003"/>
    <cellStyle name="常规 6 9 8" xfId="3004"/>
    <cellStyle name="常规 6 7 11" xfId="3005"/>
    <cellStyle name="常规 6 9 9" xfId="3006"/>
    <cellStyle name="常规 6 7 12" xfId="3007"/>
    <cellStyle name="常规 6 7 3" xfId="3008"/>
    <cellStyle name="常规 6 7 4" xfId="3009"/>
    <cellStyle name="常规 6 7 5" xfId="3010"/>
    <cellStyle name="常规 6 7 7" xfId="3011"/>
    <cellStyle name="常规 6 7 8" xfId="3012"/>
    <cellStyle name="常规 6 7 9" xfId="3013"/>
    <cellStyle name="常规 6 8 10" xfId="3014"/>
    <cellStyle name="常规 6 8 11" xfId="3015"/>
    <cellStyle name="常规 6 8 12" xfId="3016"/>
    <cellStyle name="常规 6 8 3" xfId="3017"/>
    <cellStyle name="常规 6 8 4" xfId="3018"/>
    <cellStyle name="常规 6 8 5" xfId="3019"/>
    <cellStyle name="常规 6 9 10" xfId="3020"/>
    <cellStyle name="常规 6 9 11" xfId="3021"/>
    <cellStyle name="常规 6 9 12" xfId="3022"/>
    <cellStyle name="常规 6 9 4" xfId="3023"/>
    <cellStyle name="常规 6 9 5" xfId="3024"/>
    <cellStyle name="常规 7" xfId="3025"/>
    <cellStyle name="常规 7 10" xfId="3026"/>
    <cellStyle name="常规 7 10 9" xfId="3027"/>
    <cellStyle name="常规 7 11" xfId="3028"/>
    <cellStyle name="常规 7 13" xfId="3029"/>
    <cellStyle name="常规 7 14" xfId="3030"/>
    <cellStyle name="常规 7 20" xfId="3031"/>
    <cellStyle name="常规 7 15" xfId="3032"/>
    <cellStyle name="常规 7 18" xfId="3033"/>
    <cellStyle name="常规 7 19" xfId="3034"/>
    <cellStyle name="常规 7 2" xfId="3035"/>
    <cellStyle name="常规 7 2 10" xfId="3036"/>
    <cellStyle name="常规 7 2 11" xfId="3037"/>
    <cellStyle name="常规 7 2 12" xfId="3038"/>
    <cellStyle name="常规 7 2 13" xfId="3039"/>
    <cellStyle name="常规 7 2 13 2" xfId="3040"/>
    <cellStyle name="常规 7 2 2 8" xfId="3041"/>
    <cellStyle name="常规 7 2 2" xfId="3042"/>
    <cellStyle name="常规 7 2 2 10" xfId="3043"/>
    <cellStyle name="常规 7 2 2 11" xfId="3044"/>
    <cellStyle name="常规 7 2 2 12" xfId="3045"/>
    <cellStyle name="常规 7 2 2 14" xfId="3046"/>
    <cellStyle name="常规 7 2 2 20" xfId="3047"/>
    <cellStyle name="常规 7 2 2 15" xfId="3048"/>
    <cellStyle name="常规 7 2 2 21" xfId="3049"/>
    <cellStyle name="常规 7 2 2 16" xfId="3050"/>
    <cellStyle name="常规 7 2 2 17" xfId="3051"/>
    <cellStyle name="常规 9 2 7 8 2" xfId="3052"/>
    <cellStyle name="常规 7 2 2 18" xfId="3053"/>
    <cellStyle name="常规 7 2 2 19" xfId="3054"/>
    <cellStyle name="常规 7 2 2 2" xfId="3055"/>
    <cellStyle name="常规 9 3 2" xfId="3056"/>
    <cellStyle name="常规 7 2 2 2 10" xfId="3057"/>
    <cellStyle name="常规 9 3 3" xfId="3058"/>
    <cellStyle name="常规 8 10 2" xfId="3059"/>
    <cellStyle name="常规 7 2 2 2 11" xfId="3060"/>
    <cellStyle name="常规 9 3 4" xfId="3061"/>
    <cellStyle name="常规 8 10 3" xfId="3062"/>
    <cellStyle name="常规 7 2 2 2 12" xfId="3063"/>
    <cellStyle name="常规 7 2 2 3" xfId="3064"/>
    <cellStyle name="常规 7 2 2 4" xfId="3065"/>
    <cellStyle name="常规 7 2 2 4 2" xfId="3066"/>
    <cellStyle name="常规 7 2 2 5 2" xfId="3067"/>
    <cellStyle name="常规 7 2 2 6" xfId="3068"/>
    <cellStyle name="常规 7 2 2 7" xfId="3069"/>
    <cellStyle name="常规 7 2 3" xfId="3070"/>
    <cellStyle name="常规 7 2 2 9" xfId="3071"/>
    <cellStyle name="常规 7 2 3 2" xfId="3072"/>
    <cellStyle name="常规 7 2 3 2 2" xfId="3073"/>
    <cellStyle name="常规 7 2 3 3" xfId="3074"/>
    <cellStyle name="常规 7 2 3 3 2" xfId="3075"/>
    <cellStyle name="常规 7 2 3 4" xfId="3076"/>
    <cellStyle name="常规 7 2 3 4 2" xfId="3077"/>
    <cellStyle name="常规 7 2 3 5" xfId="3078"/>
    <cellStyle name="常规 7 2 3 5 2" xfId="3079"/>
    <cellStyle name="常规 7 2 3 6" xfId="3080"/>
    <cellStyle name="常规 7 2 3 6 2" xfId="3081"/>
    <cellStyle name="常规 7 2 3 7" xfId="3082"/>
    <cellStyle name="常规 7 2 3 7 2" xfId="3083"/>
    <cellStyle name="常规 7 3 2" xfId="3084"/>
    <cellStyle name="常规 7 2 3 8" xfId="3085"/>
    <cellStyle name="常规 7 2 4" xfId="3086"/>
    <cellStyle name="常规 7 2 4 2" xfId="3087"/>
    <cellStyle name="常规 7 2 4 3" xfId="3088"/>
    <cellStyle name="常规 7 2 4 4" xfId="3089"/>
    <cellStyle name="常规 7 2 4 5" xfId="3090"/>
    <cellStyle name="常规 7 2 4 6" xfId="3091"/>
    <cellStyle name="常规 7 2 4 7" xfId="3092"/>
    <cellStyle name="常规 7 2 4 7 2" xfId="3093"/>
    <cellStyle name="常规 7 2 5" xfId="3094"/>
    <cellStyle name="常规 7 2 5 2 2" xfId="3095"/>
    <cellStyle name="常规 7 2 5 3 2" xfId="3096"/>
    <cellStyle name="常规 7 2 5 4 2" xfId="3097"/>
    <cellStyle name="常规 7 2 5 5" xfId="3098"/>
    <cellStyle name="常规 7 2 5 5 2" xfId="3099"/>
    <cellStyle name="常规 7 2 5 6" xfId="3100"/>
    <cellStyle name="常规 7 2 5 6 2" xfId="3101"/>
    <cellStyle name="常规 7 2 5 7" xfId="3102"/>
    <cellStyle name="常规 7 2 5 8 2" xfId="3103"/>
    <cellStyle name="常规 7 2 6" xfId="3104"/>
    <cellStyle name="常规 7 2 6 3 2" xfId="3105"/>
    <cellStyle name="常规 7 2 6 4 2" xfId="3106"/>
    <cellStyle name="常规 7 2 6 5 2" xfId="3107"/>
    <cellStyle name="常规 7 2 6 6 2" xfId="3108"/>
    <cellStyle name="常规 7 2 7" xfId="3109"/>
    <cellStyle name="常规 9 2 16" xfId="3110"/>
    <cellStyle name="常规 7 2 7 2" xfId="3111"/>
    <cellStyle name="常规 9 2 16 2" xfId="3112"/>
    <cellStyle name="常规 7 2 7 2 2" xfId="3113"/>
    <cellStyle name="常规 9 2 17" xfId="3114"/>
    <cellStyle name="常规 7 2 7 3" xfId="3115"/>
    <cellStyle name="常规 9 2 17 2" xfId="3116"/>
    <cellStyle name="常规 7 2 7 3 2" xfId="3117"/>
    <cellStyle name="常规 9 2 18" xfId="3118"/>
    <cellStyle name="常规 7 2 7 4" xfId="3119"/>
    <cellStyle name="常规 7 2 7 4 2" xfId="3120"/>
    <cellStyle name="常规 9 2 19" xfId="3121"/>
    <cellStyle name="常规 7 2 7 5" xfId="3122"/>
    <cellStyle name="常规 7 2 7 5 2" xfId="3123"/>
    <cellStyle name="常规 7 2 9 2 2" xfId="3124"/>
    <cellStyle name="常规 7 2 7 6" xfId="3125"/>
    <cellStyle name="常规 7 2 7 6 2" xfId="3126"/>
    <cellStyle name="常规 7 2 7 7" xfId="3127"/>
    <cellStyle name="常规 7 2 7 7 2" xfId="3128"/>
    <cellStyle name="常规 7 2 8" xfId="3129"/>
    <cellStyle name="常规 7 2 8 2" xfId="3130"/>
    <cellStyle name="常规 7 2 8 2 2" xfId="3131"/>
    <cellStyle name="常规 7 2 8 3" xfId="3132"/>
    <cellStyle name="常规 7 2 8 3 2" xfId="3133"/>
    <cellStyle name="常规 7 2 8 4" xfId="3134"/>
    <cellStyle name="常规 7 2 8 4 2" xfId="3135"/>
    <cellStyle name="常规 7 2 8 5" xfId="3136"/>
    <cellStyle name="常规 7 2 8 5 2" xfId="3137"/>
    <cellStyle name="常规 7 2 9 3 2" xfId="3138"/>
    <cellStyle name="常规 7 2 8 6" xfId="3139"/>
    <cellStyle name="常规 7 2 8 6 2" xfId="3140"/>
    <cellStyle name="常规 7 2 8 7" xfId="3141"/>
    <cellStyle name="常规 7 2 8 7 2" xfId="3142"/>
    <cellStyle name="常规 7 8 2" xfId="3143"/>
    <cellStyle name="常规 7 2 8 8" xfId="3144"/>
    <cellStyle name="常规 7 2 8 8 2" xfId="3145"/>
    <cellStyle name="常规 7 2 9" xfId="3146"/>
    <cellStyle name="常规 7 2 9 2" xfId="3147"/>
    <cellStyle name="常规 7 2 9 3" xfId="3148"/>
    <cellStyle name="常规 7 2 9 4" xfId="3149"/>
    <cellStyle name="常规 7 2 9 6" xfId="3150"/>
    <cellStyle name="常规 7 2 9 4 2" xfId="3151"/>
    <cellStyle name="常规 7 2 9 5" xfId="3152"/>
    <cellStyle name="常规 7 2 9 5 2" xfId="3153"/>
    <cellStyle name="常规 7 2 9 6 2" xfId="3154"/>
    <cellStyle name="常规 7 2 9 7" xfId="3155"/>
    <cellStyle name="常规 7 2 9 7 2" xfId="3156"/>
    <cellStyle name="常规 7 9 2" xfId="3157"/>
    <cellStyle name="常规 7 2 9 8" xfId="3158"/>
    <cellStyle name="常规 7 2 9 8 2" xfId="3159"/>
    <cellStyle name="常规 7 3" xfId="3160"/>
    <cellStyle name="常规 7 3 3" xfId="3161"/>
    <cellStyle name="常规 7 3 3 2" xfId="3162"/>
    <cellStyle name="常规 7 3 4" xfId="3163"/>
    <cellStyle name="常规 7 3 4 2" xfId="3164"/>
    <cellStyle name="常规 7 3 5" xfId="3165"/>
    <cellStyle name="常规 7 3 5 2" xfId="3166"/>
    <cellStyle name="常规 7 3 6" xfId="3167"/>
    <cellStyle name="常规 7 3 6 2" xfId="3168"/>
    <cellStyle name="常规 7 3 7" xfId="3169"/>
    <cellStyle name="常规 7 3 8" xfId="3170"/>
    <cellStyle name="常规 7 3 8 2" xfId="3171"/>
    <cellStyle name="常规 7 4 13" xfId="3172"/>
    <cellStyle name="常规 7 5 11" xfId="3173"/>
    <cellStyle name="常规 7 5 12" xfId="3174"/>
    <cellStyle name="常规 7 5 13" xfId="3175"/>
    <cellStyle name="常规 7 5 3" xfId="3176"/>
    <cellStyle name="常规 7 5 4" xfId="3177"/>
    <cellStyle name="常规 7 5 6" xfId="3178"/>
    <cellStyle name="常规 7 5 7" xfId="3179"/>
    <cellStyle name="常规 7 5 8" xfId="3180"/>
    <cellStyle name="常规 7 5 9" xfId="3181"/>
    <cellStyle name="常规 9 2 8 4 2" xfId="3182"/>
    <cellStyle name="常规 7 6 13" xfId="3183"/>
    <cellStyle name="常规 7 6 3" xfId="3184"/>
    <cellStyle name="常规 7 6 4" xfId="3185"/>
    <cellStyle name="常规 7 6 6" xfId="3186"/>
    <cellStyle name="常规 7 6 7" xfId="3187"/>
    <cellStyle name="常规 7 6 8" xfId="3188"/>
    <cellStyle name="常规 7 6 9" xfId="3189"/>
    <cellStyle name="常规 7 7 10" xfId="3190"/>
    <cellStyle name="常规 7 7 11" xfId="3191"/>
    <cellStyle name="常规 7 7 13" xfId="3192"/>
    <cellStyle name="常规 7 7 6" xfId="3193"/>
    <cellStyle name="常规 7 7 7" xfId="3194"/>
    <cellStyle name="常规 7 7 8" xfId="3195"/>
    <cellStyle name="常规 7 7 9" xfId="3196"/>
    <cellStyle name="常规 7 8 11" xfId="3197"/>
    <cellStyle name="常规 7 8 13" xfId="3198"/>
    <cellStyle name="常规 7 8 7" xfId="3199"/>
    <cellStyle name="常规 7 8 8" xfId="3200"/>
    <cellStyle name="常规 7 8 9" xfId="3201"/>
    <cellStyle name="常规 7 9 3" xfId="3202"/>
    <cellStyle name="常规 7 9 4" xfId="3203"/>
    <cellStyle name="常规 7 9 6" xfId="3204"/>
    <cellStyle name="常规 7 9 7" xfId="3205"/>
    <cellStyle name="常规 7 9 8" xfId="3206"/>
    <cellStyle name="常规 7 9 9" xfId="3207"/>
    <cellStyle name="常规 8 10" xfId="3208"/>
    <cellStyle name="常规 9 3 5" xfId="3209"/>
    <cellStyle name="常规 8 10 4" xfId="3210"/>
    <cellStyle name="常规 9 3 6" xfId="3211"/>
    <cellStyle name="常规 8 10 5" xfId="3212"/>
    <cellStyle name="常规 9 3 7" xfId="3213"/>
    <cellStyle name="常规 8 10 6" xfId="3214"/>
    <cellStyle name="常规 9 3 8" xfId="3215"/>
    <cellStyle name="常规 8 10 7" xfId="3216"/>
    <cellStyle name="常规 9 2 6 3 2" xfId="3217"/>
    <cellStyle name="常规 8 10 9" xfId="3218"/>
    <cellStyle name="常规 8 11" xfId="3219"/>
    <cellStyle name="常规 8 12" xfId="3220"/>
    <cellStyle name="常规 8 13" xfId="3221"/>
    <cellStyle name="常规 8 14" xfId="3222"/>
    <cellStyle name="常规 8 20" xfId="3223"/>
    <cellStyle name="常规 8 15" xfId="3224"/>
    <cellStyle name="常规 8 21" xfId="3225"/>
    <cellStyle name="常规 8 16" xfId="3226"/>
    <cellStyle name="常规 8 18" xfId="3227"/>
    <cellStyle name="常规 8 19" xfId="3228"/>
    <cellStyle name="常规 8 2" xfId="3229"/>
    <cellStyle name="常规 8 2 10" xfId="3230"/>
    <cellStyle name="常规 8 2 11" xfId="3231"/>
    <cellStyle name="常规 8 2 11 2" xfId="3232"/>
    <cellStyle name="常规 8 2 12" xfId="3233"/>
    <cellStyle name="常规 8 2 12 2" xfId="3234"/>
    <cellStyle name="常规 8 2 14 2" xfId="3235"/>
    <cellStyle name="常规 8 2 2 20" xfId="3236"/>
    <cellStyle name="常规 8 2 2 15" xfId="3237"/>
    <cellStyle name="常规 8 2 2 21" xfId="3238"/>
    <cellStyle name="常规 8 2 2 16" xfId="3239"/>
    <cellStyle name="常规 8 2 2 17" xfId="3240"/>
    <cellStyle name="常规 8 2 2 18" xfId="3241"/>
    <cellStyle name="常规 8 2 2 19" xfId="3242"/>
    <cellStyle name="常规 8 2 2 2 10" xfId="3243"/>
    <cellStyle name="常规 8 2 2 2 2" xfId="3244"/>
    <cellStyle name="常规 8 2 2 2 2 2" xfId="3245"/>
    <cellStyle name="常规 9 6 2" xfId="3246"/>
    <cellStyle name="常规 8 2 2 2 3" xfId="3247"/>
    <cellStyle name="常规 9 6 3" xfId="3248"/>
    <cellStyle name="常规 8 2 2 2 4" xfId="3249"/>
    <cellStyle name="常规 9 6 4" xfId="3250"/>
    <cellStyle name="常规 8 2 2 2 5" xfId="3251"/>
    <cellStyle name="常规 9 6 5" xfId="3252"/>
    <cellStyle name="常规 8 2 2 2 6" xfId="3253"/>
    <cellStyle name="常规 9 6 6" xfId="3254"/>
    <cellStyle name="常规 8 2 2 2 7" xfId="3255"/>
    <cellStyle name="常规 9 6 7" xfId="3256"/>
    <cellStyle name="常规 8 2 2 2 8" xfId="3257"/>
    <cellStyle name="常规 9 6 8" xfId="3258"/>
    <cellStyle name="常规 8 2 2 2 9" xfId="3259"/>
    <cellStyle name="常规 8 2 2 3" xfId="3260"/>
    <cellStyle name="常规 8 2 2 4" xfId="3261"/>
    <cellStyle name="常规 8 2 2 4 2" xfId="3262"/>
    <cellStyle name="常规 8 2 2 6" xfId="3263"/>
    <cellStyle name="常规 8 2 2 7" xfId="3264"/>
    <cellStyle name="常规 8 2 2 8" xfId="3265"/>
    <cellStyle name="常规 8 2 2 9" xfId="3266"/>
    <cellStyle name="常规 8 2 3 2 2" xfId="3267"/>
    <cellStyle name="常规 8 2 3 3 2" xfId="3268"/>
    <cellStyle name="常规 8 2 3 4 2" xfId="3269"/>
    <cellStyle name="常规 8 2 3 5 2" xfId="3270"/>
    <cellStyle name="常规 8 2 3 6 2" xfId="3271"/>
    <cellStyle name="常规 8 2 3 7" xfId="3272"/>
    <cellStyle name="常规 8 2 3 7 2" xfId="3273"/>
    <cellStyle name="常规 8 2 3 8" xfId="3274"/>
    <cellStyle name="常规 8 2 3 8 2" xfId="3275"/>
    <cellStyle name="常规 8 2 4 2" xfId="3276"/>
    <cellStyle name="常规 9 2 3 4" xfId="3277"/>
    <cellStyle name="常规 8 2 4 2 2" xfId="3278"/>
    <cellStyle name="常规 8 2 4 3" xfId="3279"/>
    <cellStyle name="常规 9 2 4 4" xfId="3280"/>
    <cellStyle name="常规 8 2 4 3 2" xfId="3281"/>
    <cellStyle name="常规 8 2 4 4" xfId="3282"/>
    <cellStyle name="常规 9 2 5 4" xfId="3283"/>
    <cellStyle name="常规 8 2 4 4 2" xfId="3284"/>
    <cellStyle name="常规 8 2 4 5" xfId="3285"/>
    <cellStyle name="常规 8 2 4 6" xfId="3286"/>
    <cellStyle name="常规 9 2 7 4" xfId="3287"/>
    <cellStyle name="常规 8 2 4 6 2" xfId="3288"/>
    <cellStyle name="常规 8 2 4 7" xfId="3289"/>
    <cellStyle name="常规 9 2 8 4" xfId="3290"/>
    <cellStyle name="常规 8 2 4 7 2" xfId="3291"/>
    <cellStyle name="常规 8 2 4 8" xfId="3292"/>
    <cellStyle name="常规 9 2 9 4" xfId="3293"/>
    <cellStyle name="常规 8 2 4 8 2" xfId="3294"/>
    <cellStyle name="常规 8 2 5 2" xfId="3295"/>
    <cellStyle name="常规 8 2 5 3" xfId="3296"/>
    <cellStyle name="常规 8 2 5 3 2" xfId="3297"/>
    <cellStyle name="常规 8 2 5 4" xfId="3298"/>
    <cellStyle name="常规 8 2 5 4 2" xfId="3299"/>
    <cellStyle name="常规 8 2 5 5" xfId="3300"/>
    <cellStyle name="常规 8 2 5 5 2" xfId="3301"/>
    <cellStyle name="常规 8 2 5 6" xfId="3302"/>
    <cellStyle name="常规 8 2 5 6 2" xfId="3303"/>
    <cellStyle name="常规 8 2 5 7" xfId="3304"/>
    <cellStyle name="常规 8 2 5 7 2" xfId="3305"/>
    <cellStyle name="常规 8 2 5 8" xfId="3306"/>
    <cellStyle name="常规 8 2 5 8 2" xfId="3307"/>
    <cellStyle name="常规 8 2 6" xfId="3308"/>
    <cellStyle name="常规 8 2 6 2" xfId="3309"/>
    <cellStyle name="常规 8 2 6 2 2" xfId="3310"/>
    <cellStyle name="常规 8 2 6 3" xfId="3311"/>
    <cellStyle name="常规 8 2 6 3 2" xfId="3312"/>
    <cellStyle name="常规 8 2 6 4" xfId="3313"/>
    <cellStyle name="常规 8 2 6 4 2" xfId="3314"/>
    <cellStyle name="常规 8 2 6 5" xfId="3315"/>
    <cellStyle name="常规 8 2 6 5 2" xfId="3316"/>
    <cellStyle name="常规 8 2 6 6" xfId="3317"/>
    <cellStyle name="常规 8 2 6 7" xfId="3318"/>
    <cellStyle name="常规 8 2 6 7 2" xfId="3319"/>
    <cellStyle name="常规 8 2 6 8" xfId="3320"/>
    <cellStyle name="常规 8 2 7" xfId="3321"/>
    <cellStyle name="常规 8 2 7 2" xfId="3322"/>
    <cellStyle name="常规 8 2 7 3" xfId="3323"/>
    <cellStyle name="常规 8 2 7 4" xfId="3324"/>
    <cellStyle name="常规 8 2 7 4 2" xfId="3325"/>
    <cellStyle name="常规 8 2 7 5" xfId="3326"/>
    <cellStyle name="常规 8 2 7 5 2" xfId="3327"/>
    <cellStyle name="常规 8 2 7 6" xfId="3328"/>
    <cellStyle name="常规 8 2 7 6 2" xfId="3329"/>
    <cellStyle name="常规 8 2 7 7" xfId="3330"/>
    <cellStyle name="常规 8 2 7 8" xfId="3331"/>
    <cellStyle name="常规 8 2 8 2" xfId="3332"/>
    <cellStyle name="常规 8 2 8 3" xfId="3333"/>
    <cellStyle name="常规 8 2 8 4" xfId="3334"/>
    <cellStyle name="常规 8 2 8 5" xfId="3335"/>
    <cellStyle name="常规 8 2 8 6" xfId="3336"/>
    <cellStyle name="常规 8 2 8 7" xfId="3337"/>
    <cellStyle name="常规 8 2 8 8" xfId="3338"/>
    <cellStyle name="常规 8 2 9" xfId="3339"/>
    <cellStyle name="常规 8 2 9 2" xfId="3340"/>
    <cellStyle name="常规 8 2 9 3" xfId="3341"/>
    <cellStyle name="常规 8 2 9 4" xfId="3342"/>
    <cellStyle name="常规 8 2 9 5" xfId="3343"/>
    <cellStyle name="常规 8 2 9 6" xfId="3344"/>
    <cellStyle name="常规 8 2 9 7" xfId="3345"/>
    <cellStyle name="常规 8 2 9 8" xfId="3346"/>
    <cellStyle name="常规 8 3" xfId="3347"/>
    <cellStyle name="常规 8 3 2" xfId="3348"/>
    <cellStyle name="常规 8 3 2 2" xfId="3349"/>
    <cellStyle name="常规 8 3 3 2" xfId="3350"/>
    <cellStyle name="常规 8 3 5 2" xfId="3351"/>
    <cellStyle name="常规 8 3 6 2" xfId="3352"/>
    <cellStyle name="常规 8 3 7" xfId="3353"/>
    <cellStyle name="常规 8 3 7 2" xfId="3354"/>
    <cellStyle name="常规 8 3 8 2" xfId="3355"/>
    <cellStyle name="常规 8 4 13" xfId="3356"/>
    <cellStyle name="常规 8 5 11" xfId="3357"/>
    <cellStyle name="常规 8 5 12" xfId="3358"/>
    <cellStyle name="常规 8 5 13" xfId="3359"/>
    <cellStyle name="常规 8 5 6" xfId="3360"/>
    <cellStyle name="常规 8 5 7" xfId="3361"/>
    <cellStyle name="常规 8 5 8" xfId="3362"/>
    <cellStyle name="常规 8 5 9" xfId="3363"/>
    <cellStyle name="常规 8 6 10" xfId="3364"/>
    <cellStyle name="常规 8 6 11" xfId="3365"/>
    <cellStyle name="常规 8 6 12" xfId="3366"/>
    <cellStyle name="常规 8 6 2" xfId="3367"/>
    <cellStyle name="常规 8 6 3" xfId="3368"/>
    <cellStyle name="常规 8 6 4" xfId="3369"/>
    <cellStyle name="常规 8 6 5" xfId="3370"/>
    <cellStyle name="常规 8 6 6" xfId="3371"/>
    <cellStyle name="常规 8 6 7" xfId="3372"/>
    <cellStyle name="常规 8 6 8" xfId="3373"/>
    <cellStyle name="常规 8 7 10" xfId="3374"/>
    <cellStyle name="常规 8 7 11" xfId="3375"/>
    <cellStyle name="常规 8 7 12" xfId="3376"/>
    <cellStyle name="常规 9 2 2 2 2 2" xfId="3377"/>
    <cellStyle name="常规 8 7 13" xfId="3378"/>
    <cellStyle name="常规 8 8 10" xfId="3379"/>
    <cellStyle name="常规 8 8 11" xfId="3380"/>
    <cellStyle name="常规 9 2 2 2 7 2" xfId="3381"/>
    <cellStyle name="常规 8 8 13" xfId="3382"/>
    <cellStyle name="常规 8 8 2" xfId="3383"/>
    <cellStyle name="常规 8 9 11" xfId="3384"/>
    <cellStyle name="常规 8 9 12" xfId="3385"/>
    <cellStyle name="常规 8 9 13" xfId="3386"/>
    <cellStyle name="常规 8 9 2" xfId="3387"/>
    <cellStyle name="常规 8 9 3" xfId="3388"/>
    <cellStyle name="常规 8 9 4" xfId="3389"/>
    <cellStyle name="常规 9 10" xfId="3390"/>
    <cellStyle name="常规 9 10 11" xfId="3391"/>
    <cellStyle name="常规 9 10 12" xfId="3392"/>
    <cellStyle name="常规 9 10 13" xfId="3393"/>
    <cellStyle name="常规 9 10 2" xfId="3394"/>
    <cellStyle name="常规 9 10 3" xfId="3395"/>
    <cellStyle name="常规 9 10 4" xfId="3396"/>
    <cellStyle name="常规 9 10 6" xfId="3397"/>
    <cellStyle name="常规 9 10 7" xfId="3398"/>
    <cellStyle name="常规 9 10 8" xfId="3399"/>
    <cellStyle name="常规 9 10 9" xfId="3400"/>
    <cellStyle name="常规 9 11" xfId="3401"/>
    <cellStyle name="常规 9 19" xfId="3402"/>
    <cellStyle name="常规 9 2 10" xfId="3403"/>
    <cellStyle name="常规 9 2 11" xfId="3404"/>
    <cellStyle name="常规 9 2 11 2" xfId="3405"/>
    <cellStyle name="常规 9 2 12" xfId="3406"/>
    <cellStyle name="常规 9 2 12 2" xfId="3407"/>
    <cellStyle name="常规 9 2 13" xfId="3408"/>
    <cellStyle name="常规 9 2 13 2" xfId="3409"/>
    <cellStyle name="常规 9 2 14" xfId="3410"/>
    <cellStyle name="常规 9 2 14 2" xfId="3411"/>
    <cellStyle name="常规 9 2 20" xfId="3412"/>
    <cellStyle name="常规 9 2 15" xfId="3413"/>
    <cellStyle name="常规 9 2 15 2" xfId="3414"/>
    <cellStyle name="常规 9 2 2" xfId="3415"/>
    <cellStyle name="常规 9 2 4 7" xfId="3416"/>
    <cellStyle name="常规 9 2 2 10" xfId="3417"/>
    <cellStyle name="常规 9 2 4 8" xfId="3418"/>
    <cellStyle name="常规 9 2 2 11" xfId="3419"/>
    <cellStyle name="常规 9 2 2 12" xfId="3420"/>
    <cellStyle name="常规 9 2 2 13" xfId="3421"/>
    <cellStyle name="常规 9 2 2 14" xfId="3422"/>
    <cellStyle name="常规 9 2 2 2" xfId="3423"/>
    <cellStyle name="常规 9 2 2 2 3 2" xfId="3424"/>
    <cellStyle name="常规 9 2 2 2 4" xfId="3425"/>
    <cellStyle name="常规 9 2 2 2 5" xfId="3426"/>
    <cellStyle name="常规 9 2 2 2 5 2" xfId="3427"/>
    <cellStyle name="常规 9 2 2 2 6" xfId="3428"/>
    <cellStyle name="常规 9 2 2 2 6 2" xfId="3429"/>
    <cellStyle name="常规 9 2 2 2 7" xfId="3430"/>
    <cellStyle name="常规 9 2 2 2 8" xfId="3431"/>
    <cellStyle name="常规 9 2 2 2 8 2" xfId="3432"/>
    <cellStyle name="常规 9 2 2 2 9" xfId="3433"/>
    <cellStyle name="常规 9 2 2 2 9 2" xfId="3434"/>
    <cellStyle name="常规 9 2 2 3" xfId="3435"/>
    <cellStyle name="常规 9 2 2 3 2" xfId="3436"/>
    <cellStyle name="常规 9 2 2 4" xfId="3437"/>
    <cellStyle name="常规 9 2 2 6" xfId="3438"/>
    <cellStyle name="常规 9 2 2 7" xfId="3439"/>
    <cellStyle name="常规 9 2 2 8" xfId="3440"/>
    <cellStyle name="常规 9 2 2 9" xfId="3441"/>
    <cellStyle name="常规 9 2 3" xfId="3442"/>
    <cellStyle name="常规 9 2 3 2" xfId="3443"/>
    <cellStyle name="常规 9 2 3 2 2" xfId="3444"/>
    <cellStyle name="常规 9 2 3 3" xfId="3445"/>
    <cellStyle name="常规 9 2 3 3 2" xfId="3446"/>
    <cellStyle name="常规 9 2 3 5" xfId="3447"/>
    <cellStyle name="常规 9 2 3 5 2" xfId="3448"/>
    <cellStyle name="常规 9 2 3 6" xfId="3449"/>
    <cellStyle name="常规 9 2 3 6 2" xfId="3450"/>
    <cellStyle name="常规 9 2 3 7" xfId="3451"/>
    <cellStyle name="常规 9 2 3 7 2" xfId="3452"/>
    <cellStyle name="常规 9 2 3 8" xfId="3453"/>
    <cellStyle name="常规 9 2 3 8 2" xfId="3454"/>
    <cellStyle name="常规 9 2 4" xfId="3455"/>
    <cellStyle name="常规 9 2 4 2" xfId="3456"/>
    <cellStyle name="常规 9 2 4 2 2" xfId="3457"/>
    <cellStyle name="常规 9 2 4 3" xfId="3458"/>
    <cellStyle name="常规 9 2 4 3 2" xfId="3459"/>
    <cellStyle name="常规 9 2 4 4 2" xfId="3460"/>
    <cellStyle name="常规 9 2 4 5" xfId="3461"/>
    <cellStyle name="常规 9 2 4 5 2" xfId="3462"/>
    <cellStyle name="常规 9 2 4 6 2" xfId="3463"/>
    <cellStyle name="常规 9 2 4 7 2" xfId="3464"/>
    <cellStyle name="常规 9 2 4 8 2" xfId="3465"/>
    <cellStyle name="常规 9 2 5" xfId="3466"/>
    <cellStyle name="常规 9 2 5 2" xfId="3467"/>
    <cellStyle name="常规 9 2 5 2 2" xfId="3468"/>
    <cellStyle name="常规 9 2 5 3" xfId="3469"/>
    <cellStyle name="常规 9 2 5 3 2" xfId="3470"/>
    <cellStyle name="常规 9 2 5 4 2" xfId="3471"/>
    <cellStyle name="常规 9 2 5 5" xfId="3472"/>
    <cellStyle name="常规 9 2 5 5 2" xfId="3473"/>
    <cellStyle name="常规 9 2 5 7" xfId="3474"/>
    <cellStyle name="常规 9 2 5 8" xfId="3475"/>
    <cellStyle name="常规 9 2 6" xfId="3476"/>
    <cellStyle name="常规 9 2 6 2" xfId="3477"/>
    <cellStyle name="常规 9 2 6 2 2" xfId="3478"/>
    <cellStyle name="常规 9 2 6 3" xfId="3479"/>
    <cellStyle name="常规 9 2 6 4 2" xfId="3480"/>
    <cellStyle name="常规 9 2 6 5 2" xfId="3481"/>
    <cellStyle name="常规 9 2 6 6 2" xfId="3482"/>
    <cellStyle name="常规 9 2 6 7" xfId="3483"/>
    <cellStyle name="常规 9 2 6 7 2" xfId="3484"/>
    <cellStyle name="常规 9 2 6 8" xfId="3485"/>
    <cellStyle name="常规 9 2 6 8 2" xfId="3486"/>
    <cellStyle name="常规 9 2 7" xfId="3487"/>
    <cellStyle name="常规 9 2 7 2" xfId="3488"/>
    <cellStyle name="常规 9 2 7 2 2" xfId="3489"/>
    <cellStyle name="常规 9 2 7 3" xfId="3490"/>
    <cellStyle name="常规 9 2 7 3 2" xfId="3491"/>
    <cellStyle name="常规 9 2 7 4 2" xfId="3492"/>
    <cellStyle name="常规 9 2 7 5" xfId="3493"/>
    <cellStyle name="常规 9 2 7 5 2" xfId="3494"/>
    <cellStyle name="常规 9 2 7 7" xfId="3495"/>
    <cellStyle name="常规 9 2 7 8" xfId="3496"/>
    <cellStyle name="常规 9 2 8" xfId="3497"/>
    <cellStyle name="常规 9 2 8 2" xfId="3498"/>
    <cellStyle name="常规 9 2 8 2 2" xfId="3499"/>
    <cellStyle name="常规 9 2 8 3" xfId="3500"/>
    <cellStyle name="常规 9 2 8 3 2" xfId="3501"/>
    <cellStyle name="常规 9 2 8 5" xfId="3502"/>
    <cellStyle name="常规 9 2 8 5 2" xfId="3503"/>
    <cellStyle name="常规 9 2 8 6 2" xfId="3504"/>
    <cellStyle name="常规 9 2 8 7" xfId="3505"/>
    <cellStyle name="常规 9 2 8 8" xfId="3506"/>
    <cellStyle name="常规 9 2 8 8 2" xfId="3507"/>
    <cellStyle name="常规 9 2 9 2" xfId="3508"/>
    <cellStyle name="常规 9 2 9 3" xfId="3509"/>
    <cellStyle name="常规 9 2 9 5" xfId="3510"/>
    <cellStyle name="常规 9 2 9 7" xfId="3511"/>
    <cellStyle name="常规 9 2 9 7 2" xfId="3512"/>
    <cellStyle name="常规 9 2 9 8" xfId="3513"/>
    <cellStyle name="常规 9 2 9 8 2" xfId="3514"/>
    <cellStyle name="常规 9 3 2 2" xfId="3515"/>
    <cellStyle name="常规 9 3 4 2" xfId="3516"/>
    <cellStyle name="常规 9 3 5 2" xfId="3517"/>
    <cellStyle name="常规 9 3 6 2" xfId="3518"/>
    <cellStyle name="常规 9 3 7 2" xfId="3519"/>
    <cellStyle name="常规 9 3 8 2" xfId="3520"/>
    <cellStyle name="常规 9 5 10" xfId="3521"/>
    <cellStyle name="常规 9 5 11" xfId="3522"/>
    <cellStyle name="常规 9 5 12" xfId="3523"/>
    <cellStyle name="常规 9 5 13" xfId="3524"/>
    <cellStyle name="常规 9 5 7" xfId="3525"/>
    <cellStyle name="常规 9 5 8" xfId="3526"/>
    <cellStyle name="常规 9 5 9" xfId="3527"/>
    <cellStyle name="常规 9 6 9" xfId="3528"/>
    <cellStyle name="常规 9 7 2" xfId="3529"/>
    <cellStyle name="常规 9 7 3" xfId="3530"/>
    <cellStyle name="常规 9 7 4" xfId="3531"/>
    <cellStyle name="常规 9 7 6" xfId="3532"/>
    <cellStyle name="常规 9 7 7" xfId="3533"/>
    <cellStyle name="常规 9 7 8" xfId="3534"/>
    <cellStyle name="常规 9 7 9" xfId="3535"/>
    <cellStyle name="常规 9 8 2" xfId="3536"/>
    <cellStyle name="常规 9 8 3" xfId="3537"/>
    <cellStyle name="常规 9 8 4" xfId="3538"/>
    <cellStyle name="常规 9 8 6" xfId="3539"/>
    <cellStyle name="常规 9 8 7" xfId="3540"/>
    <cellStyle name="常规 9 8 8" xfId="3541"/>
    <cellStyle name="常规 9 8 9" xfId="3542"/>
  </cellStyles>
  <tableStyles count="0" defaultTableStyle="TableStyleMedium9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opLeftCell="A3" workbookViewId="0">
      <selection activeCell="E18" sqref="E18"/>
    </sheetView>
  </sheetViews>
  <sheetFormatPr defaultColWidth="9" defaultRowHeight="14.25"/>
  <cols>
    <col min="9" max="9" width="10.375" customWidth="1"/>
    <col min="10" max="10" width="10.75"/>
  </cols>
  <sheetData>
    <row r="1" ht="25.5" spans="3:18">
      <c r="C1" s="93" t="s">
        <v>0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ht="54" spans="3:18">
      <c r="C2" s="94" t="s">
        <v>1</v>
      </c>
      <c r="D2" s="94" t="s">
        <v>2</v>
      </c>
      <c r="E2" s="94" t="s">
        <v>3</v>
      </c>
      <c r="F2" s="94" t="s">
        <v>4</v>
      </c>
      <c r="G2" s="94" t="s">
        <v>5</v>
      </c>
      <c r="H2" s="94" t="s">
        <v>6</v>
      </c>
      <c r="I2" s="94" t="s">
        <v>7</v>
      </c>
      <c r="J2" s="94" t="s">
        <v>8</v>
      </c>
      <c r="K2" s="94" t="s">
        <v>9</v>
      </c>
      <c r="L2" s="94" t="s">
        <v>10</v>
      </c>
      <c r="M2" s="108" t="s">
        <v>11</v>
      </c>
      <c r="N2" s="108"/>
      <c r="O2" s="94" t="s">
        <v>12</v>
      </c>
      <c r="P2" s="94" t="s">
        <v>13</v>
      </c>
      <c r="Q2" s="113" t="s">
        <v>14</v>
      </c>
      <c r="R2" s="113" t="s">
        <v>15</v>
      </c>
    </row>
    <row r="3" ht="70.5" spans="3:18">
      <c r="C3" s="95" t="s">
        <v>16</v>
      </c>
      <c r="D3" s="95">
        <v>1</v>
      </c>
      <c r="E3" s="96" t="s">
        <v>17</v>
      </c>
      <c r="F3" s="96" t="s">
        <v>18</v>
      </c>
      <c r="G3" s="96" t="s">
        <v>19</v>
      </c>
      <c r="H3" s="96" t="s">
        <v>20</v>
      </c>
      <c r="I3" s="96" t="s">
        <v>21</v>
      </c>
      <c r="J3" s="95" t="s">
        <v>22</v>
      </c>
      <c r="K3" s="109" t="s">
        <v>23</v>
      </c>
      <c r="L3" s="109" t="s">
        <v>24</v>
      </c>
      <c r="M3" s="110" t="s">
        <v>25</v>
      </c>
      <c r="N3" s="110"/>
      <c r="O3" s="111" t="s">
        <v>26</v>
      </c>
      <c r="P3" s="58" t="s">
        <v>27</v>
      </c>
      <c r="Q3" s="113" t="s">
        <v>28</v>
      </c>
      <c r="R3" s="123"/>
    </row>
    <row r="4" spans="2:2">
      <c r="B4" s="30"/>
    </row>
    <row r="5" ht="25.5" spans="1:16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</row>
    <row r="6" ht="54" spans="1:17">
      <c r="A6" s="94" t="s">
        <v>1</v>
      </c>
      <c r="B6" s="94" t="s">
        <v>2</v>
      </c>
      <c r="C6" s="94" t="s">
        <v>3</v>
      </c>
      <c r="D6" s="94" t="s">
        <v>4</v>
      </c>
      <c r="E6" s="94" t="s">
        <v>5</v>
      </c>
      <c r="F6" s="94" t="s">
        <v>6</v>
      </c>
      <c r="G6" s="94" t="s">
        <v>7</v>
      </c>
      <c r="H6" s="94" t="s">
        <v>8</v>
      </c>
      <c r="I6" s="94" t="s">
        <v>9</v>
      </c>
      <c r="J6" s="94" t="s">
        <v>10</v>
      </c>
      <c r="K6" s="108" t="s">
        <v>11</v>
      </c>
      <c r="L6" s="94" t="s">
        <v>12</v>
      </c>
      <c r="M6" s="94" t="s">
        <v>29</v>
      </c>
      <c r="N6" s="94" t="s">
        <v>13</v>
      </c>
      <c r="O6" s="112" t="s">
        <v>30</v>
      </c>
      <c r="P6" s="113" t="s">
        <v>14</v>
      </c>
      <c r="Q6" s="113" t="s">
        <v>15</v>
      </c>
    </row>
    <row r="7" ht="69" spans="1:17">
      <c r="A7" s="97" t="s">
        <v>31</v>
      </c>
      <c r="B7" s="97">
        <v>1</v>
      </c>
      <c r="C7" s="98" t="s">
        <v>32</v>
      </c>
      <c r="D7" s="98" t="s">
        <v>33</v>
      </c>
      <c r="E7" s="99" t="s">
        <v>34</v>
      </c>
      <c r="F7" s="100" t="s">
        <v>35</v>
      </c>
      <c r="G7" s="98" t="s">
        <v>36</v>
      </c>
      <c r="H7" s="99" t="s">
        <v>37</v>
      </c>
      <c r="I7" s="114" t="s">
        <v>38</v>
      </c>
      <c r="J7" s="51">
        <v>43995</v>
      </c>
      <c r="K7" s="115" t="s">
        <v>39</v>
      </c>
      <c r="L7" s="111" t="s">
        <v>40</v>
      </c>
      <c r="M7" s="97" t="s">
        <v>41</v>
      </c>
      <c r="N7" s="97" t="s">
        <v>42</v>
      </c>
      <c r="O7" s="98" t="s">
        <v>43</v>
      </c>
      <c r="P7" s="116" t="s">
        <v>28</v>
      </c>
      <c r="Q7" s="124" t="s">
        <v>23</v>
      </c>
    </row>
    <row r="10" spans="1:14">
      <c r="A10" s="101" t="s">
        <v>44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17"/>
      <c r="N10" s="118"/>
    </row>
    <row r="11" ht="25.5" spans="1:14">
      <c r="A11" s="103" t="s">
        <v>45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</row>
    <row r="12" ht="40.5" spans="1:14">
      <c r="A12" s="105" t="s">
        <v>1</v>
      </c>
      <c r="B12" s="106" t="s">
        <v>2</v>
      </c>
      <c r="C12" s="106" t="s">
        <v>3</v>
      </c>
      <c r="D12" s="106" t="s">
        <v>4</v>
      </c>
      <c r="E12" s="106" t="s">
        <v>5</v>
      </c>
      <c r="F12" s="105" t="s">
        <v>46</v>
      </c>
      <c r="G12" s="106" t="s">
        <v>7</v>
      </c>
      <c r="H12" s="106" t="s">
        <v>8</v>
      </c>
      <c r="I12" s="106" t="s">
        <v>10</v>
      </c>
      <c r="J12" s="106" t="s">
        <v>12</v>
      </c>
      <c r="K12" s="106" t="s">
        <v>29</v>
      </c>
      <c r="L12" s="106" t="s">
        <v>13</v>
      </c>
      <c r="M12" s="106" t="s">
        <v>30</v>
      </c>
      <c r="N12" s="106" t="s">
        <v>15</v>
      </c>
    </row>
    <row r="13" ht="42.75" spans="1:14">
      <c r="A13" s="16" t="s">
        <v>47</v>
      </c>
      <c r="B13" s="95">
        <v>1</v>
      </c>
      <c r="C13" s="95" t="s">
        <v>23</v>
      </c>
      <c r="D13" s="95" t="s">
        <v>23</v>
      </c>
      <c r="E13" s="27" t="s">
        <v>48</v>
      </c>
      <c r="F13" s="27" t="s">
        <v>49</v>
      </c>
      <c r="G13" s="107" t="s">
        <v>50</v>
      </c>
      <c r="H13" s="96" t="s">
        <v>23</v>
      </c>
      <c r="I13" s="119">
        <v>43850</v>
      </c>
      <c r="J13" s="42" t="s">
        <v>51</v>
      </c>
      <c r="K13" s="120" t="s">
        <v>52</v>
      </c>
      <c r="L13" s="120" t="s">
        <v>53</v>
      </c>
      <c r="M13" s="121" t="s">
        <v>43</v>
      </c>
      <c r="N13" s="122" t="s">
        <v>23</v>
      </c>
    </row>
  </sheetData>
  <mergeCells count="4">
    <mergeCell ref="C1:R1"/>
    <mergeCell ref="A5:P5"/>
    <mergeCell ref="A10:M10"/>
    <mergeCell ref="A11:N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workbookViewId="0">
      <pane ySplit="2" topLeftCell="A3" activePane="bottomLeft" state="frozen"/>
      <selection/>
      <selection pane="bottomLeft" activeCell="M6" sqref="M6"/>
    </sheetView>
  </sheetViews>
  <sheetFormatPr defaultColWidth="9" defaultRowHeight="14.25"/>
  <cols>
    <col min="1" max="1" width="10.625" customWidth="1"/>
    <col min="2" max="2" width="4.75" customWidth="1"/>
    <col min="6" max="6" width="8.125" customWidth="1"/>
    <col min="7" max="7" width="10.75" customWidth="1"/>
    <col min="9" max="9" width="10.75"/>
    <col min="11" max="11" width="7.75" customWidth="1"/>
    <col min="12" max="12" width="15.625" customWidth="1"/>
    <col min="13" max="13" width="6.875" customWidth="1"/>
    <col min="14" max="14" width="4.75" customWidth="1"/>
    <col min="15" max="15" width="6.75" customWidth="1"/>
  </cols>
  <sheetData>
    <row r="1" ht="27" customHeight="1" spans="1:14">
      <c r="A1" s="41" t="s">
        <v>54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ht="27.75" spans="1:15">
      <c r="A2" s="42" t="s">
        <v>55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7</v>
      </c>
      <c r="G2" s="42" t="s">
        <v>56</v>
      </c>
      <c r="H2" s="42" t="s">
        <v>14</v>
      </c>
      <c r="I2" s="42" t="s">
        <v>57</v>
      </c>
      <c r="J2" s="42" t="s">
        <v>58</v>
      </c>
      <c r="K2" s="42" t="s">
        <v>59</v>
      </c>
      <c r="L2" s="42" t="s">
        <v>60</v>
      </c>
      <c r="M2" s="42" t="s">
        <v>9</v>
      </c>
      <c r="N2" s="42" t="s">
        <v>61</v>
      </c>
      <c r="O2" s="27" t="s">
        <v>62</v>
      </c>
    </row>
    <row r="3" ht="40.5" spans="1:15">
      <c r="A3" s="43" t="s">
        <v>63</v>
      </c>
      <c r="B3" s="44">
        <v>1</v>
      </c>
      <c r="C3" s="21" t="s">
        <v>23</v>
      </c>
      <c r="D3" s="21" t="s">
        <v>23</v>
      </c>
      <c r="E3" s="20" t="s">
        <v>64</v>
      </c>
      <c r="F3" s="21" t="s">
        <v>65</v>
      </c>
      <c r="G3" s="45">
        <v>44207</v>
      </c>
      <c r="H3" s="46" t="s">
        <v>66</v>
      </c>
      <c r="I3" s="70"/>
      <c r="J3" s="71" t="s">
        <v>67</v>
      </c>
      <c r="K3" s="50" t="s">
        <v>68</v>
      </c>
      <c r="L3" s="72"/>
      <c r="M3" s="70"/>
      <c r="N3" s="72"/>
      <c r="O3" s="71" t="s">
        <v>69</v>
      </c>
    </row>
    <row r="4" ht="54" spans="1:15">
      <c r="A4" s="43" t="s">
        <v>70</v>
      </c>
      <c r="B4" s="44">
        <v>2</v>
      </c>
      <c r="C4" s="21" t="s">
        <v>23</v>
      </c>
      <c r="D4" s="21" t="s">
        <v>23</v>
      </c>
      <c r="E4" s="20" t="s">
        <v>71</v>
      </c>
      <c r="F4" s="21" t="s">
        <v>72</v>
      </c>
      <c r="G4" s="45">
        <v>44523</v>
      </c>
      <c r="H4" s="46" t="s">
        <v>66</v>
      </c>
      <c r="I4" s="70"/>
      <c r="J4" s="71" t="s">
        <v>73</v>
      </c>
      <c r="K4" s="50" t="s">
        <v>68</v>
      </c>
      <c r="L4" s="73"/>
      <c r="M4" s="70"/>
      <c r="N4" s="72"/>
      <c r="O4" s="71" t="s">
        <v>69</v>
      </c>
    </row>
    <row r="5" spans="1:15">
      <c r="A5" s="47"/>
      <c r="B5" s="48"/>
      <c r="C5" s="48"/>
      <c r="D5" s="49"/>
      <c r="E5" s="50"/>
      <c r="F5" s="49"/>
      <c r="G5" s="51"/>
      <c r="H5" s="50"/>
      <c r="I5" s="70"/>
      <c r="J5" s="50"/>
      <c r="K5" s="50"/>
      <c r="L5" s="73"/>
      <c r="M5" s="70"/>
      <c r="N5" s="72"/>
      <c r="O5" s="71"/>
    </row>
    <row r="6" spans="1:18">
      <c r="A6" s="47"/>
      <c r="B6" s="48"/>
      <c r="C6" s="48"/>
      <c r="D6" s="49"/>
      <c r="E6" s="50"/>
      <c r="F6" s="49"/>
      <c r="G6" s="51"/>
      <c r="H6" s="50"/>
      <c r="I6" s="70"/>
      <c r="J6" s="50"/>
      <c r="K6" s="50"/>
      <c r="L6" s="73"/>
      <c r="M6" s="70"/>
      <c r="N6" s="72"/>
      <c r="O6" s="71"/>
      <c r="R6" s="29" t="s">
        <v>74</v>
      </c>
    </row>
    <row r="7" spans="1:18">
      <c r="A7" s="52"/>
      <c r="B7" s="53"/>
      <c r="C7" s="27"/>
      <c r="D7" s="27"/>
      <c r="E7" s="27"/>
      <c r="F7" s="54"/>
      <c r="G7" s="55"/>
      <c r="H7" s="56"/>
      <c r="I7" s="69"/>
      <c r="J7" s="56"/>
      <c r="K7" s="56"/>
      <c r="L7" s="27"/>
      <c r="M7" s="74"/>
      <c r="N7" s="75"/>
      <c r="O7" s="75"/>
      <c r="R7" s="29"/>
    </row>
    <row r="8" spans="1:18">
      <c r="A8" s="15"/>
      <c r="B8" s="53"/>
      <c r="C8" s="15"/>
      <c r="D8" s="15"/>
      <c r="E8" s="27"/>
      <c r="F8" s="27"/>
      <c r="G8" s="57"/>
      <c r="H8" s="27"/>
      <c r="I8" s="69"/>
      <c r="J8" s="27"/>
      <c r="K8" s="56"/>
      <c r="L8" s="27"/>
      <c r="M8" s="74"/>
      <c r="N8" s="76"/>
      <c r="O8" s="75"/>
      <c r="R8" s="29"/>
    </row>
    <row r="9" spans="1:15">
      <c r="A9" s="15"/>
      <c r="B9" s="53"/>
      <c r="C9" s="15"/>
      <c r="D9" s="15"/>
      <c r="E9" s="27"/>
      <c r="F9" s="27"/>
      <c r="G9" s="57"/>
      <c r="H9" s="27"/>
      <c r="I9" s="69"/>
      <c r="J9" s="27"/>
      <c r="K9" s="56"/>
      <c r="L9" s="27"/>
      <c r="M9" s="74"/>
      <c r="N9" s="76"/>
      <c r="O9" s="75"/>
    </row>
    <row r="10" spans="1:15">
      <c r="A10" s="58"/>
      <c r="B10" s="53"/>
      <c r="C10" s="58"/>
      <c r="D10" s="58"/>
      <c r="E10" s="59"/>
      <c r="F10" s="59"/>
      <c r="G10" s="60"/>
      <c r="H10" s="59"/>
      <c r="I10" s="60"/>
      <c r="J10" s="63"/>
      <c r="K10" s="63"/>
      <c r="L10" s="63"/>
      <c r="M10" s="63"/>
      <c r="N10" s="59"/>
      <c r="O10" s="59"/>
    </row>
    <row r="11" spans="1:15">
      <c r="A11" s="58"/>
      <c r="B11" s="53"/>
      <c r="C11" s="58"/>
      <c r="D11" s="58"/>
      <c r="E11" s="59"/>
      <c r="F11" s="59"/>
      <c r="G11" s="60"/>
      <c r="H11" s="59"/>
      <c r="I11" s="60"/>
      <c r="J11" s="63"/>
      <c r="K11" s="63"/>
      <c r="L11" s="77"/>
      <c r="M11" s="63"/>
      <c r="N11" s="59"/>
      <c r="O11" s="59"/>
    </row>
    <row r="12" spans="1:15">
      <c r="A12" s="58"/>
      <c r="B12" s="53"/>
      <c r="C12" s="58"/>
      <c r="D12" s="58"/>
      <c r="E12" s="59"/>
      <c r="F12" s="59"/>
      <c r="G12" s="60"/>
      <c r="H12" s="59"/>
      <c r="I12" s="60"/>
      <c r="J12" s="63"/>
      <c r="K12" s="63"/>
      <c r="L12" s="78"/>
      <c r="M12" s="63"/>
      <c r="N12" s="59"/>
      <c r="O12" s="59"/>
    </row>
    <row r="13" spans="1:15">
      <c r="A13" s="58"/>
      <c r="B13" s="53"/>
      <c r="C13" s="58"/>
      <c r="D13" s="58"/>
      <c r="E13" s="59"/>
      <c r="F13" s="59"/>
      <c r="G13" s="60"/>
      <c r="H13" s="59"/>
      <c r="I13" s="60"/>
      <c r="J13" s="63"/>
      <c r="K13" s="63"/>
      <c r="L13" s="79"/>
      <c r="M13" s="63"/>
      <c r="N13" s="59"/>
      <c r="O13" s="59"/>
    </row>
    <row r="14" spans="1:15">
      <c r="A14" s="58"/>
      <c r="B14" s="53"/>
      <c r="C14" s="58"/>
      <c r="D14" s="58"/>
      <c r="E14" s="59"/>
      <c r="F14" s="59"/>
      <c r="G14" s="60"/>
      <c r="H14" s="59"/>
      <c r="I14" s="60"/>
      <c r="J14" s="63"/>
      <c r="K14" s="63"/>
      <c r="L14" s="63"/>
      <c r="M14" s="63"/>
      <c r="N14" s="59"/>
      <c r="O14" s="59"/>
    </row>
    <row r="15" spans="1:15">
      <c r="A15" s="58"/>
      <c r="B15" s="53"/>
      <c r="C15" s="27"/>
      <c r="D15" s="27"/>
      <c r="E15" s="27"/>
      <c r="F15" s="27"/>
      <c r="G15" s="61"/>
      <c r="H15" s="59"/>
      <c r="I15" s="60"/>
      <c r="J15" s="80"/>
      <c r="K15" s="63"/>
      <c r="L15" s="80"/>
      <c r="M15" s="63"/>
      <c r="N15" s="81"/>
      <c r="O15" s="56"/>
    </row>
    <row r="16" spans="1:15">
      <c r="A16" s="58"/>
      <c r="B16" s="53"/>
      <c r="C16" s="27"/>
      <c r="D16" s="27"/>
      <c r="E16" s="16"/>
      <c r="F16" s="27"/>
      <c r="G16" s="61"/>
      <c r="H16" s="59"/>
      <c r="I16" s="60"/>
      <c r="J16" s="80"/>
      <c r="K16" s="63"/>
      <c r="L16" s="80"/>
      <c r="M16" s="63"/>
      <c r="N16" s="27"/>
      <c r="O16" s="27"/>
    </row>
    <row r="17" spans="1:15">
      <c r="A17" s="58"/>
      <c r="B17" s="58"/>
      <c r="C17" s="16"/>
      <c r="D17" s="27"/>
      <c r="E17" s="16"/>
      <c r="F17" s="27"/>
      <c r="G17" s="61"/>
      <c r="H17" s="59"/>
      <c r="I17" s="60"/>
      <c r="J17" s="80"/>
      <c r="K17" s="63"/>
      <c r="L17" s="80"/>
      <c r="M17" s="63"/>
      <c r="N17" s="27"/>
      <c r="O17" s="27"/>
    </row>
    <row r="18" spans="1:15">
      <c r="A18" s="58"/>
      <c r="B18" s="53"/>
      <c r="C18" s="59"/>
      <c r="D18" s="59"/>
      <c r="E18" s="27"/>
      <c r="F18" s="59"/>
      <c r="G18" s="60"/>
      <c r="H18" s="59"/>
      <c r="I18" s="60"/>
      <c r="J18" s="75"/>
      <c r="K18" s="63"/>
      <c r="L18" s="82"/>
      <c r="M18" s="63"/>
      <c r="N18" s="82"/>
      <c r="O18" s="83"/>
    </row>
    <row r="19" spans="1:15">
      <c r="A19" s="58"/>
      <c r="B19" s="58"/>
      <c r="C19" s="59"/>
      <c r="D19" s="59"/>
      <c r="E19" s="27"/>
      <c r="F19" s="59"/>
      <c r="G19" s="60"/>
      <c r="H19" s="59"/>
      <c r="I19" s="60"/>
      <c r="J19" s="75"/>
      <c r="K19" s="63"/>
      <c r="L19" s="84"/>
      <c r="M19" s="63"/>
      <c r="N19" s="84"/>
      <c r="O19" s="85"/>
    </row>
    <row r="20" spans="1:15">
      <c r="A20" s="58"/>
      <c r="B20" s="53"/>
      <c r="C20" s="59"/>
      <c r="D20" s="59"/>
      <c r="E20" s="27"/>
      <c r="F20" s="59"/>
      <c r="G20" s="60"/>
      <c r="H20" s="59"/>
      <c r="I20" s="60"/>
      <c r="J20" s="75"/>
      <c r="K20" s="63"/>
      <c r="L20" s="86"/>
      <c r="M20" s="63"/>
      <c r="N20" s="81"/>
      <c r="O20" s="87"/>
    </row>
    <row r="21" spans="1:15">
      <c r="A21" s="58"/>
      <c r="B21" s="58"/>
      <c r="C21" s="59"/>
      <c r="D21" s="59"/>
      <c r="E21" s="59"/>
      <c r="F21" s="59"/>
      <c r="G21" s="62"/>
      <c r="H21" s="63"/>
      <c r="I21" s="62"/>
      <c r="J21" s="63"/>
      <c r="K21" s="63"/>
      <c r="L21" s="63"/>
      <c r="M21" s="63"/>
      <c r="N21" s="63"/>
      <c r="O21" s="63"/>
    </row>
    <row r="22" spans="1:15">
      <c r="A22" s="58"/>
      <c r="B22" s="53"/>
      <c r="C22" s="58"/>
      <c r="D22" s="58"/>
      <c r="E22" s="59"/>
      <c r="F22" s="59"/>
      <c r="G22" s="60"/>
      <c r="H22" s="63"/>
      <c r="I22" s="60"/>
      <c r="J22" s="63"/>
      <c r="K22" s="63"/>
      <c r="L22" s="63"/>
      <c r="M22" s="63"/>
      <c r="N22" s="82"/>
      <c r="O22" s="87"/>
    </row>
    <row r="23" spans="1:15">
      <c r="A23" s="58"/>
      <c r="B23" s="58"/>
      <c r="C23" s="58"/>
      <c r="D23" s="58"/>
      <c r="E23" s="63"/>
      <c r="F23" s="63"/>
      <c r="G23" s="64"/>
      <c r="H23" s="63"/>
      <c r="I23" s="64"/>
      <c r="J23" s="63"/>
      <c r="K23" s="63"/>
      <c r="L23" s="63"/>
      <c r="M23" s="63"/>
      <c r="N23" s="84"/>
      <c r="O23" s="88"/>
    </row>
    <row r="24" spans="1:18">
      <c r="A24" s="65"/>
      <c r="B24" s="65"/>
      <c r="C24" s="66"/>
      <c r="D24" s="66"/>
      <c r="E24" s="66"/>
      <c r="F24" s="66"/>
      <c r="G24" s="67"/>
      <c r="H24" s="66"/>
      <c r="I24" s="67"/>
      <c r="J24" s="63"/>
      <c r="K24" s="63"/>
      <c r="L24" s="63"/>
      <c r="M24" s="63"/>
      <c r="N24" s="89"/>
      <c r="O24" s="50"/>
      <c r="P24" s="90"/>
      <c r="Q24" s="92"/>
      <c r="R24" s="92"/>
    </row>
    <row r="25" spans="1:18">
      <c r="A25" s="65"/>
      <c r="B25" s="65"/>
      <c r="C25" s="66"/>
      <c r="D25" s="66"/>
      <c r="E25" s="66"/>
      <c r="F25" s="20"/>
      <c r="G25" s="68"/>
      <c r="H25" s="66"/>
      <c r="I25" s="68"/>
      <c r="J25" s="80"/>
      <c r="K25" s="63"/>
      <c r="L25" s="80"/>
      <c r="M25" s="63"/>
      <c r="N25" s="91"/>
      <c r="O25" s="50"/>
      <c r="P25" s="90"/>
      <c r="Q25" s="92"/>
      <c r="R25" s="92"/>
    </row>
    <row r="26" spans="1:15">
      <c r="A26" s="65"/>
      <c r="B26" s="69"/>
      <c r="C26" s="27"/>
      <c r="D26" s="27"/>
      <c r="E26" s="27"/>
      <c r="F26" s="27"/>
      <c r="G26" s="27"/>
      <c r="H26" s="27"/>
      <c r="I26" s="16"/>
      <c r="J26" s="27"/>
      <c r="K26" s="63"/>
      <c r="L26" s="16"/>
      <c r="M26" s="16"/>
      <c r="N26" s="16"/>
      <c r="O26" s="16"/>
    </row>
  </sheetData>
  <autoFilter ref="A2:N26">
    <extLst/>
  </autoFilter>
  <mergeCells count="9">
    <mergeCell ref="A1:N1"/>
    <mergeCell ref="L3:L6"/>
    <mergeCell ref="L11:L13"/>
    <mergeCell ref="L18:L19"/>
    <mergeCell ref="N3:N6"/>
    <mergeCell ref="N18:N19"/>
    <mergeCell ref="N22:N23"/>
    <mergeCell ref="N24:N25"/>
    <mergeCell ref="O18:O19"/>
  </mergeCells>
  <pageMargins left="0.26" right="0.196527777777778" top="0.196527777777778" bottom="0.16" header="0.156944444444444" footer="0.11805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opLeftCell="A9" workbookViewId="0">
      <selection activeCell="N20" sqref="N20"/>
    </sheetView>
  </sheetViews>
  <sheetFormatPr defaultColWidth="9" defaultRowHeight="14.25"/>
  <cols>
    <col min="1" max="1" width="11.125" style="30" customWidth="1"/>
    <col min="2" max="15" width="10.125" style="30" customWidth="1"/>
  </cols>
  <sheetData>
    <row r="1" s="29" customFormat="1" ht="21" customHeight="1" spans="1:15">
      <c r="A1" s="33"/>
      <c r="B1" s="33" t="s">
        <v>75</v>
      </c>
      <c r="C1" s="33" t="s">
        <v>76</v>
      </c>
      <c r="D1" s="33" t="s">
        <v>77</v>
      </c>
      <c r="E1" s="33" t="s">
        <v>78</v>
      </c>
      <c r="F1" s="33" t="s">
        <v>79</v>
      </c>
      <c r="G1" s="33" t="s">
        <v>80</v>
      </c>
      <c r="H1" s="33" t="s">
        <v>81</v>
      </c>
      <c r="I1" s="33" t="s">
        <v>82</v>
      </c>
      <c r="J1" s="33" t="s">
        <v>83</v>
      </c>
      <c r="K1" s="33" t="s">
        <v>84</v>
      </c>
      <c r="L1" s="33" t="s">
        <v>85</v>
      </c>
      <c r="M1" s="33" t="s">
        <v>86</v>
      </c>
      <c r="N1" s="33" t="s">
        <v>87</v>
      </c>
      <c r="O1" s="33" t="s">
        <v>88</v>
      </c>
    </row>
    <row r="2" s="29" customFormat="1" ht="21" customHeight="1" spans="1:15">
      <c r="A2" s="33" t="s">
        <v>89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>
        <f>B2+C2+D2+E2+F2+G2+H2+I2+J2+K2+L2+M2+N2</f>
        <v>0</v>
      </c>
    </row>
    <row r="3" s="29" customFormat="1" ht="21" customHeight="1" spans="1:15">
      <c r="A3" s="33" t="s">
        <v>90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>
        <f t="shared" ref="O3:O12" si="0">B3+C3+D3+E3+F3+G3+H3+I3+J3+K3+L3+M3+N3</f>
        <v>0</v>
      </c>
    </row>
    <row r="4" s="29" customFormat="1" ht="21" customHeight="1" spans="1:15">
      <c r="A4" s="33" t="s">
        <v>91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>
        <f t="shared" si="0"/>
        <v>0</v>
      </c>
    </row>
    <row r="5" s="29" customFormat="1" ht="21" customHeight="1" spans="1:15">
      <c r="A5" s="33" t="s">
        <v>92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>
        <f t="shared" si="0"/>
        <v>0</v>
      </c>
    </row>
    <row r="6" s="29" customFormat="1" ht="21" customHeight="1" spans="1:15">
      <c r="A6" s="33" t="s">
        <v>93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>
        <f t="shared" si="0"/>
        <v>0</v>
      </c>
    </row>
    <row r="7" s="29" customFormat="1" ht="21" customHeight="1" spans="1:15">
      <c r="A7" s="33" t="s">
        <v>94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f t="shared" si="0"/>
        <v>0</v>
      </c>
    </row>
    <row r="8" s="29" customFormat="1" ht="21" customHeight="1" spans="1:15">
      <c r="A8" s="33" t="s">
        <v>95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>
        <f t="shared" si="0"/>
        <v>0</v>
      </c>
    </row>
    <row r="9" s="29" customFormat="1" ht="21" customHeight="1" spans="1:15">
      <c r="A9" s="33" t="s">
        <v>96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>
        <f t="shared" si="0"/>
        <v>0</v>
      </c>
    </row>
    <row r="10" s="29" customFormat="1" ht="21" customHeight="1" spans="1:15">
      <c r="A10" s="33" t="s">
        <v>97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>
        <f t="shared" si="0"/>
        <v>0</v>
      </c>
    </row>
    <row r="11" s="29" customFormat="1" ht="21" customHeight="1" spans="1:15">
      <c r="A11" s="33" t="s">
        <v>98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>
        <f t="shared" si="0"/>
        <v>0</v>
      </c>
    </row>
    <row r="12" s="29" customFormat="1" ht="21" customHeight="1" spans="1:15">
      <c r="A12" s="33" t="s">
        <v>99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>
        <f t="shared" si="0"/>
        <v>0</v>
      </c>
    </row>
    <row r="13" s="29" customFormat="1" ht="21" customHeight="1" spans="1:15">
      <c r="A13" s="33" t="s">
        <v>88</v>
      </c>
      <c r="B13" s="33">
        <f>B2+B3+B4+B5+B6+B7+B8+B9+B10+B11+B12</f>
        <v>0</v>
      </c>
      <c r="C13" s="33">
        <f t="shared" ref="C13:O13" si="1">C2+C3+C4+C5+C6+C7+C8+C9+C10+C11+C12</f>
        <v>0</v>
      </c>
      <c r="D13" s="33">
        <f t="shared" si="1"/>
        <v>0</v>
      </c>
      <c r="E13" s="33">
        <f t="shared" si="1"/>
        <v>0</v>
      </c>
      <c r="F13" s="33">
        <f t="shared" si="1"/>
        <v>0</v>
      </c>
      <c r="G13" s="33">
        <f t="shared" si="1"/>
        <v>0</v>
      </c>
      <c r="H13" s="33">
        <f t="shared" si="1"/>
        <v>0</v>
      </c>
      <c r="I13" s="33">
        <f t="shared" si="1"/>
        <v>0</v>
      </c>
      <c r="J13" s="33">
        <f t="shared" si="1"/>
        <v>0</v>
      </c>
      <c r="K13" s="33">
        <f t="shared" si="1"/>
        <v>0</v>
      </c>
      <c r="L13" s="33">
        <f t="shared" si="1"/>
        <v>0</v>
      </c>
      <c r="M13" s="33">
        <f t="shared" si="1"/>
        <v>0</v>
      </c>
      <c r="N13" s="33">
        <f t="shared" si="1"/>
        <v>0</v>
      </c>
      <c r="O13" s="33">
        <f t="shared" si="1"/>
        <v>0</v>
      </c>
    </row>
    <row r="16" s="36" customFormat="1" ht="22.5" spans="1:15">
      <c r="A16" s="33"/>
      <c r="B16" s="33" t="s">
        <v>89</v>
      </c>
      <c r="C16" s="33" t="s">
        <v>90</v>
      </c>
      <c r="D16" s="33" t="s">
        <v>91</v>
      </c>
      <c r="E16" s="33" t="s">
        <v>92</v>
      </c>
      <c r="F16" s="33" t="s">
        <v>93</v>
      </c>
      <c r="G16" s="33" t="s">
        <v>94</v>
      </c>
      <c r="H16" s="33" t="s">
        <v>95</v>
      </c>
      <c r="I16" s="33" t="s">
        <v>96</v>
      </c>
      <c r="J16" s="33" t="s">
        <v>97</v>
      </c>
      <c r="K16" s="33" t="s">
        <v>98</v>
      </c>
      <c r="L16" s="33" t="s">
        <v>99</v>
      </c>
      <c r="M16" s="33" t="s">
        <v>88</v>
      </c>
      <c r="N16" s="33" t="s">
        <v>68</v>
      </c>
      <c r="O16" s="39"/>
    </row>
    <row r="17" s="36" customFormat="1" ht="22.5" spans="1:15">
      <c r="A17" s="33" t="s">
        <v>100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9"/>
    </row>
    <row r="18" s="36" customFormat="1" ht="22.5" spans="1:15">
      <c r="A18" s="33" t="s">
        <v>69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9"/>
    </row>
    <row r="19" s="36" customFormat="1" ht="22.5" spans="1:15">
      <c r="A19" s="33" t="s">
        <v>101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9"/>
    </row>
    <row r="20" ht="22.5" spans="1:14">
      <c r="A20" s="33" t="s">
        <v>88</v>
      </c>
      <c r="B20" s="33">
        <f>B17+B18+B19</f>
        <v>0</v>
      </c>
      <c r="C20" s="33">
        <f t="shared" ref="C20:M20" si="2">C17+C18+C19</f>
        <v>0</v>
      </c>
      <c r="D20" s="33">
        <f t="shared" si="2"/>
        <v>0</v>
      </c>
      <c r="E20" s="33">
        <f t="shared" si="2"/>
        <v>0</v>
      </c>
      <c r="F20" s="33">
        <f t="shared" si="2"/>
        <v>0</v>
      </c>
      <c r="G20" s="33">
        <f t="shared" si="2"/>
        <v>0</v>
      </c>
      <c r="H20" s="33">
        <f t="shared" si="2"/>
        <v>0</v>
      </c>
      <c r="I20" s="33">
        <f t="shared" si="2"/>
        <v>0</v>
      </c>
      <c r="J20" s="33">
        <f t="shared" si="2"/>
        <v>0</v>
      </c>
      <c r="K20" s="33">
        <f t="shared" si="2"/>
        <v>0</v>
      </c>
      <c r="L20" s="33">
        <f t="shared" si="2"/>
        <v>0</v>
      </c>
      <c r="M20" s="33">
        <f t="shared" si="2"/>
        <v>0</v>
      </c>
      <c r="N20" s="33"/>
    </row>
    <row r="23" ht="22.5" spans="1:14">
      <c r="A23" s="37"/>
      <c r="B23" s="33" t="s">
        <v>89</v>
      </c>
      <c r="C23" s="33" t="s">
        <v>90</v>
      </c>
      <c r="D23" s="33" t="s">
        <v>91</v>
      </c>
      <c r="E23" s="33" t="s">
        <v>92</v>
      </c>
      <c r="F23" s="33" t="s">
        <v>93</v>
      </c>
      <c r="G23" s="33" t="s">
        <v>94</v>
      </c>
      <c r="H23" s="33" t="s">
        <v>95</v>
      </c>
      <c r="I23" s="33" t="s">
        <v>96</v>
      </c>
      <c r="J23" s="33" t="s">
        <v>97</v>
      </c>
      <c r="K23" s="33" t="s">
        <v>98</v>
      </c>
      <c r="L23" s="33" t="s">
        <v>99</v>
      </c>
      <c r="M23" s="33" t="s">
        <v>88</v>
      </c>
      <c r="N23" s="40"/>
    </row>
    <row r="24" ht="22.5" spans="1:14">
      <c r="A24" s="37" t="s">
        <v>102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>
        <f>B24+C24+D24+E24+F24+G24+H24+I24+J24+K24+L24</f>
        <v>0</v>
      </c>
      <c r="N24" s="40"/>
    </row>
    <row r="25" ht="22.5" spans="1:14">
      <c r="A25" s="33" t="s">
        <v>103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>
        <f>B25+C25+D25+E25+F25+G25+H25+I25+J25+K25+L25</f>
        <v>0</v>
      </c>
      <c r="N25" s="40"/>
    </row>
    <row r="26" ht="22.5" spans="1:14">
      <c r="A26" s="38" t="s">
        <v>104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>
        <f>B26+C26+D26+E26+F26+G26+H26+I26+J26+K26+L26</f>
        <v>0</v>
      </c>
      <c r="N26" s="40"/>
    </row>
    <row r="27" ht="22.5" spans="1:14">
      <c r="A27" s="33" t="s">
        <v>88</v>
      </c>
      <c r="B27" s="33">
        <f>B24+B25+B26</f>
        <v>0</v>
      </c>
      <c r="C27" s="33">
        <f t="shared" ref="C27:L27" si="3">C24+C25+C26</f>
        <v>0</v>
      </c>
      <c r="D27" s="33">
        <f t="shared" si="3"/>
        <v>0</v>
      </c>
      <c r="E27" s="33">
        <f t="shared" si="3"/>
        <v>0</v>
      </c>
      <c r="F27" s="33">
        <f t="shared" si="3"/>
        <v>0</v>
      </c>
      <c r="G27" s="33">
        <f t="shared" si="3"/>
        <v>0</v>
      </c>
      <c r="H27" s="33">
        <f t="shared" si="3"/>
        <v>0</v>
      </c>
      <c r="I27" s="33">
        <f t="shared" si="3"/>
        <v>0</v>
      </c>
      <c r="J27" s="33">
        <f t="shared" si="3"/>
        <v>0</v>
      </c>
      <c r="K27" s="33">
        <f t="shared" si="3"/>
        <v>0</v>
      </c>
      <c r="L27" s="33">
        <f t="shared" si="3"/>
        <v>0</v>
      </c>
      <c r="M27" s="33">
        <f>B27+C27+D27+E27+F27+G27+H27+I27+J27+K27+L27</f>
        <v>0</v>
      </c>
      <c r="N27" s="40"/>
    </row>
  </sheetData>
  <pageMargins left="0.75" right="0.75" top="1" bottom="1" header="0.5" footer="0.5"/>
  <pageSetup paperSize="9" scale="7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workbookViewId="0">
      <selection activeCell="B3" sqref="B3:B15"/>
    </sheetView>
  </sheetViews>
  <sheetFormatPr defaultColWidth="9" defaultRowHeight="14.25"/>
  <cols>
    <col min="1" max="1" width="21.75" style="30" customWidth="1"/>
    <col min="2" max="2" width="19" style="30" customWidth="1"/>
    <col min="3" max="15" width="10.125" style="30" customWidth="1"/>
  </cols>
  <sheetData>
    <row r="1" ht="27" spans="1:2">
      <c r="A1" s="31" t="s">
        <v>105</v>
      </c>
      <c r="B1" s="31"/>
    </row>
    <row r="2" s="29" customFormat="1" ht="21" customHeight="1" spans="1:16">
      <c r="A2" s="32" t="s">
        <v>106</v>
      </c>
      <c r="B2" s="33" t="s">
        <v>107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</row>
    <row r="3" ht="22.5" spans="1:2">
      <c r="A3" s="33" t="s">
        <v>75</v>
      </c>
      <c r="B3" s="33"/>
    </row>
    <row r="4" ht="22.5" spans="1:2">
      <c r="A4" s="33" t="s">
        <v>76</v>
      </c>
      <c r="B4" s="33"/>
    </row>
    <row r="5" ht="22.5" spans="1:2">
      <c r="A5" s="33" t="s">
        <v>77</v>
      </c>
      <c r="B5" s="33"/>
    </row>
    <row r="6" ht="22.5" spans="1:2">
      <c r="A6" s="33" t="s">
        <v>78</v>
      </c>
      <c r="B6" s="33"/>
    </row>
    <row r="7" ht="22.5" spans="1:2">
      <c r="A7" s="33" t="s">
        <v>79</v>
      </c>
      <c r="B7" s="33"/>
    </row>
    <row r="8" ht="22.5" spans="1:2">
      <c r="A8" s="33" t="s">
        <v>80</v>
      </c>
      <c r="B8" s="33"/>
    </row>
    <row r="9" ht="22.5" spans="1:2">
      <c r="A9" s="33" t="s">
        <v>81</v>
      </c>
      <c r="B9" s="33"/>
    </row>
    <row r="10" ht="22.5" spans="1:2">
      <c r="A10" s="33" t="s">
        <v>82</v>
      </c>
      <c r="B10" s="33"/>
    </row>
    <row r="11" ht="22.5" spans="1:2">
      <c r="A11" s="33" t="s">
        <v>83</v>
      </c>
      <c r="B11" s="33"/>
    </row>
    <row r="12" ht="22.5" spans="1:2">
      <c r="A12" s="33" t="s">
        <v>84</v>
      </c>
      <c r="B12" s="33"/>
    </row>
    <row r="13" ht="22.5" spans="1:2">
      <c r="A13" s="33" t="s">
        <v>85</v>
      </c>
      <c r="B13" s="33"/>
    </row>
    <row r="14" ht="22.5" spans="1:2">
      <c r="A14" s="33" t="s">
        <v>86</v>
      </c>
      <c r="B14" s="33"/>
    </row>
    <row r="15" ht="22.5" spans="1:2">
      <c r="A15" s="33" t="s">
        <v>87</v>
      </c>
      <c r="B15" s="33"/>
    </row>
    <row r="16" ht="22.5" spans="1:2">
      <c r="A16" s="33" t="s">
        <v>88</v>
      </c>
      <c r="B16" s="33">
        <f>SUM(B3:B15)</f>
        <v>0</v>
      </c>
    </row>
  </sheetData>
  <mergeCells count="1">
    <mergeCell ref="A1:B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5"/>
  <sheetViews>
    <sheetView tabSelected="1" workbookViewId="0">
      <pane ySplit="3" topLeftCell="A53" activePane="bottomLeft" state="frozen"/>
      <selection/>
      <selection pane="bottomLeft" activeCell="E60" sqref="E60"/>
    </sheetView>
  </sheetViews>
  <sheetFormatPr defaultColWidth="9" defaultRowHeight="14.25"/>
  <cols>
    <col min="1" max="1" width="10.8666666666667" style="4" customWidth="1"/>
    <col min="2" max="2" width="4.325" style="4" customWidth="1"/>
    <col min="3" max="3" width="13.8166666666667" style="4" customWidth="1"/>
    <col min="4" max="4" width="13.375" style="4" customWidth="1"/>
    <col min="5" max="5" width="14.425" style="4" customWidth="1"/>
    <col min="6" max="6" width="7.64166666666667" style="4" customWidth="1"/>
    <col min="7" max="7" width="8.09166666666667" style="4" customWidth="1"/>
    <col min="8" max="8" width="7.35" style="4" customWidth="1"/>
    <col min="9" max="9" width="10.375" style="5" customWidth="1"/>
    <col min="10" max="10" width="9.9" style="4" customWidth="1"/>
    <col min="11" max="11" width="11.7" style="4" customWidth="1"/>
    <col min="12" max="12" width="10.05" style="4" customWidth="1"/>
    <col min="13" max="13" width="9" style="4"/>
    <col min="14" max="14" width="4.05833333333333" style="4" customWidth="1"/>
  </cols>
  <sheetData>
    <row r="1" spans="1:1">
      <c r="A1" s="6" t="s">
        <v>108</v>
      </c>
    </row>
    <row r="2" ht="39.75" customHeight="1" spans="1:14">
      <c r="A2" s="7" t="s">
        <v>45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40.5" spans="1:14">
      <c r="A3" s="8" t="s">
        <v>55</v>
      </c>
      <c r="B3" s="8" t="s">
        <v>2</v>
      </c>
      <c r="C3" s="8" t="s">
        <v>3</v>
      </c>
      <c r="D3" s="8" t="s">
        <v>109</v>
      </c>
      <c r="E3" s="8" t="s">
        <v>5</v>
      </c>
      <c r="F3" s="8" t="s">
        <v>110</v>
      </c>
      <c r="G3" s="8" t="s">
        <v>7</v>
      </c>
      <c r="H3" s="8" t="s">
        <v>8</v>
      </c>
      <c r="I3" s="8" t="s">
        <v>111</v>
      </c>
      <c r="J3" s="8" t="s">
        <v>12</v>
      </c>
      <c r="K3" s="8" t="s">
        <v>29</v>
      </c>
      <c r="L3" s="8" t="s">
        <v>13</v>
      </c>
      <c r="M3" s="8" t="s">
        <v>30</v>
      </c>
      <c r="N3" s="8" t="s">
        <v>15</v>
      </c>
    </row>
    <row r="4" ht="28.5" spans="1:14">
      <c r="A4" s="9" t="s">
        <v>112</v>
      </c>
      <c r="B4" s="10">
        <v>1</v>
      </c>
      <c r="C4" s="11" t="s">
        <v>23</v>
      </c>
      <c r="D4" s="11" t="s">
        <v>23</v>
      </c>
      <c r="E4" s="11" t="s">
        <v>113</v>
      </c>
      <c r="F4" s="11" t="s">
        <v>49</v>
      </c>
      <c r="G4" s="11" t="s">
        <v>114</v>
      </c>
      <c r="H4" s="12" t="s">
        <v>23</v>
      </c>
      <c r="I4" s="13">
        <v>44652</v>
      </c>
      <c r="J4" s="14" t="s">
        <v>51</v>
      </c>
      <c r="K4" s="15" t="s">
        <v>115</v>
      </c>
      <c r="L4" s="16" t="s">
        <v>116</v>
      </c>
      <c r="M4" s="17" t="s">
        <v>43</v>
      </c>
      <c r="N4" s="17" t="s">
        <v>23</v>
      </c>
    </row>
    <row r="5" ht="28.5" spans="1:14">
      <c r="A5" s="9" t="s">
        <v>117</v>
      </c>
      <c r="B5" s="10">
        <v>2</v>
      </c>
      <c r="C5" s="11" t="s">
        <v>23</v>
      </c>
      <c r="D5" s="11" t="s">
        <v>23</v>
      </c>
      <c r="E5" s="11" t="s">
        <v>113</v>
      </c>
      <c r="F5" s="11" t="s">
        <v>49</v>
      </c>
      <c r="G5" s="11" t="s">
        <v>118</v>
      </c>
      <c r="H5" s="12" t="s">
        <v>23</v>
      </c>
      <c r="I5" s="13">
        <v>44652</v>
      </c>
      <c r="J5" s="14" t="s">
        <v>51</v>
      </c>
      <c r="K5" s="15" t="s">
        <v>115</v>
      </c>
      <c r="L5" s="16" t="s">
        <v>116</v>
      </c>
      <c r="M5" s="17" t="s">
        <v>43</v>
      </c>
      <c r="N5" s="17" t="s">
        <v>23</v>
      </c>
    </row>
    <row r="6" ht="28.5" spans="1:14">
      <c r="A6" s="9" t="s">
        <v>119</v>
      </c>
      <c r="B6" s="10">
        <v>3</v>
      </c>
      <c r="C6" s="11" t="s">
        <v>23</v>
      </c>
      <c r="D6" s="11" t="s">
        <v>23</v>
      </c>
      <c r="E6" s="11" t="s">
        <v>113</v>
      </c>
      <c r="F6" s="11" t="s">
        <v>49</v>
      </c>
      <c r="G6" s="11" t="s">
        <v>120</v>
      </c>
      <c r="H6" s="12" t="s">
        <v>23</v>
      </c>
      <c r="I6" s="13">
        <v>44652</v>
      </c>
      <c r="J6" s="14" t="s">
        <v>51</v>
      </c>
      <c r="K6" s="15" t="s">
        <v>115</v>
      </c>
      <c r="L6" s="16" t="s">
        <v>116</v>
      </c>
      <c r="M6" s="17" t="s">
        <v>43</v>
      </c>
      <c r="N6" s="17" t="s">
        <v>23</v>
      </c>
    </row>
    <row r="7" ht="28.5" spans="1:14">
      <c r="A7" s="9" t="s">
        <v>121</v>
      </c>
      <c r="B7" s="10">
        <v>4</v>
      </c>
      <c r="C7" s="11" t="s">
        <v>23</v>
      </c>
      <c r="D7" s="11" t="s">
        <v>23</v>
      </c>
      <c r="E7" s="11" t="s">
        <v>113</v>
      </c>
      <c r="F7" s="11" t="s">
        <v>49</v>
      </c>
      <c r="G7" s="11" t="s">
        <v>122</v>
      </c>
      <c r="H7" s="12" t="s">
        <v>23</v>
      </c>
      <c r="I7" s="13">
        <v>44652</v>
      </c>
      <c r="J7" s="14" t="s">
        <v>51</v>
      </c>
      <c r="K7" s="15" t="s">
        <v>115</v>
      </c>
      <c r="L7" s="16" t="s">
        <v>116</v>
      </c>
      <c r="M7" s="17" t="s">
        <v>43</v>
      </c>
      <c r="N7" s="17" t="s">
        <v>23</v>
      </c>
    </row>
    <row r="8" ht="28.5" spans="1:14">
      <c r="A8" s="9" t="s">
        <v>123</v>
      </c>
      <c r="B8" s="10">
        <v>5</v>
      </c>
      <c r="C8" s="11" t="s">
        <v>23</v>
      </c>
      <c r="D8" s="11" t="s">
        <v>23</v>
      </c>
      <c r="E8" s="11" t="s">
        <v>113</v>
      </c>
      <c r="F8" s="11" t="s">
        <v>49</v>
      </c>
      <c r="G8" s="11" t="s">
        <v>124</v>
      </c>
      <c r="H8" s="12" t="s">
        <v>23</v>
      </c>
      <c r="I8" s="13">
        <v>44652</v>
      </c>
      <c r="J8" s="14" t="s">
        <v>51</v>
      </c>
      <c r="K8" s="15" t="s">
        <v>115</v>
      </c>
      <c r="L8" s="16" t="s">
        <v>116</v>
      </c>
      <c r="M8" s="17" t="s">
        <v>43</v>
      </c>
      <c r="N8" s="17" t="s">
        <v>23</v>
      </c>
    </row>
    <row r="9" ht="28.5" spans="1:14">
      <c r="A9" s="9" t="s">
        <v>125</v>
      </c>
      <c r="B9" s="10">
        <v>6</v>
      </c>
      <c r="C9" s="11" t="s">
        <v>23</v>
      </c>
      <c r="D9" s="11" t="s">
        <v>23</v>
      </c>
      <c r="E9" s="11" t="s">
        <v>113</v>
      </c>
      <c r="F9" s="11" t="s">
        <v>49</v>
      </c>
      <c r="G9" s="11" t="s">
        <v>126</v>
      </c>
      <c r="H9" s="12" t="s">
        <v>23</v>
      </c>
      <c r="I9" s="13">
        <v>44652</v>
      </c>
      <c r="J9" s="14" t="s">
        <v>51</v>
      </c>
      <c r="K9" s="15" t="s">
        <v>115</v>
      </c>
      <c r="L9" s="16" t="s">
        <v>116</v>
      </c>
      <c r="M9" s="17" t="s">
        <v>43</v>
      </c>
      <c r="N9" s="17" t="s">
        <v>23</v>
      </c>
    </row>
    <row r="10" ht="28.5" spans="1:14">
      <c r="A10" s="9" t="s">
        <v>127</v>
      </c>
      <c r="B10" s="10">
        <v>7</v>
      </c>
      <c r="C10" s="11" t="s">
        <v>23</v>
      </c>
      <c r="D10" s="11" t="s">
        <v>23</v>
      </c>
      <c r="E10" s="11" t="s">
        <v>128</v>
      </c>
      <c r="F10" s="11" t="s">
        <v>49</v>
      </c>
      <c r="G10" s="11" t="s">
        <v>129</v>
      </c>
      <c r="H10" s="12" t="s">
        <v>23</v>
      </c>
      <c r="I10" s="13">
        <v>44652</v>
      </c>
      <c r="J10" s="14" t="s">
        <v>51</v>
      </c>
      <c r="K10" s="15" t="s">
        <v>115</v>
      </c>
      <c r="L10" s="16" t="s">
        <v>116</v>
      </c>
      <c r="M10" s="17" t="s">
        <v>43</v>
      </c>
      <c r="N10" s="17" t="s">
        <v>23</v>
      </c>
    </row>
    <row r="11" ht="28.5" spans="1:14">
      <c r="A11" s="9" t="s">
        <v>130</v>
      </c>
      <c r="B11" s="10">
        <v>8</v>
      </c>
      <c r="C11" s="11" t="s">
        <v>23</v>
      </c>
      <c r="D11" s="11" t="s">
        <v>23</v>
      </c>
      <c r="E11" s="11" t="s">
        <v>128</v>
      </c>
      <c r="F11" s="11" t="s">
        <v>49</v>
      </c>
      <c r="G11" s="11" t="s">
        <v>114</v>
      </c>
      <c r="H11" s="12" t="s">
        <v>23</v>
      </c>
      <c r="I11" s="13">
        <v>44652</v>
      </c>
      <c r="J11" s="14" t="s">
        <v>51</v>
      </c>
      <c r="K11" s="15" t="s">
        <v>115</v>
      </c>
      <c r="L11" s="16" t="s">
        <v>116</v>
      </c>
      <c r="M11" s="17" t="s">
        <v>43</v>
      </c>
      <c r="N11" s="17" t="s">
        <v>23</v>
      </c>
    </row>
    <row r="12" ht="28.5" spans="1:14">
      <c r="A12" s="9" t="s">
        <v>131</v>
      </c>
      <c r="B12" s="10">
        <v>9</v>
      </c>
      <c r="C12" s="11" t="s">
        <v>23</v>
      </c>
      <c r="D12" s="11" t="s">
        <v>23</v>
      </c>
      <c r="E12" s="11" t="s">
        <v>128</v>
      </c>
      <c r="F12" s="11" t="s">
        <v>49</v>
      </c>
      <c r="G12" s="11" t="s">
        <v>118</v>
      </c>
      <c r="H12" s="12" t="s">
        <v>23</v>
      </c>
      <c r="I12" s="13">
        <v>44652</v>
      </c>
      <c r="J12" s="14" t="s">
        <v>51</v>
      </c>
      <c r="K12" s="15" t="s">
        <v>115</v>
      </c>
      <c r="L12" s="16" t="s">
        <v>116</v>
      </c>
      <c r="M12" s="17" t="s">
        <v>43</v>
      </c>
      <c r="N12" s="17" t="s">
        <v>23</v>
      </c>
    </row>
    <row r="13" ht="28.5" spans="1:14">
      <c r="A13" s="9" t="s">
        <v>132</v>
      </c>
      <c r="B13" s="10">
        <v>10</v>
      </c>
      <c r="C13" s="11" t="s">
        <v>23</v>
      </c>
      <c r="D13" s="11" t="s">
        <v>23</v>
      </c>
      <c r="E13" s="11" t="s">
        <v>128</v>
      </c>
      <c r="F13" s="11" t="s">
        <v>49</v>
      </c>
      <c r="G13" s="11" t="s">
        <v>133</v>
      </c>
      <c r="H13" s="12" t="s">
        <v>23</v>
      </c>
      <c r="I13" s="13">
        <v>44652</v>
      </c>
      <c r="J13" s="14" t="s">
        <v>51</v>
      </c>
      <c r="K13" s="15" t="s">
        <v>115</v>
      </c>
      <c r="L13" s="16" t="s">
        <v>116</v>
      </c>
      <c r="M13" s="17" t="s">
        <v>43</v>
      </c>
      <c r="N13" s="17" t="s">
        <v>23</v>
      </c>
    </row>
    <row r="14" ht="28.5" spans="1:14">
      <c r="A14" s="9" t="s">
        <v>134</v>
      </c>
      <c r="B14" s="10">
        <v>11</v>
      </c>
      <c r="C14" s="11" t="s">
        <v>23</v>
      </c>
      <c r="D14" s="11" t="s">
        <v>23</v>
      </c>
      <c r="E14" s="11" t="s">
        <v>128</v>
      </c>
      <c r="F14" s="11" t="s">
        <v>49</v>
      </c>
      <c r="G14" s="11" t="s">
        <v>135</v>
      </c>
      <c r="H14" s="12" t="s">
        <v>23</v>
      </c>
      <c r="I14" s="13">
        <v>44652</v>
      </c>
      <c r="J14" s="14" t="s">
        <v>51</v>
      </c>
      <c r="K14" s="15" t="s">
        <v>115</v>
      </c>
      <c r="L14" s="16" t="s">
        <v>116</v>
      </c>
      <c r="M14" s="17" t="s">
        <v>43</v>
      </c>
      <c r="N14" s="17" t="s">
        <v>23</v>
      </c>
    </row>
    <row r="15" ht="28.5" spans="1:14">
      <c r="A15" s="9" t="s">
        <v>136</v>
      </c>
      <c r="B15" s="10">
        <v>12</v>
      </c>
      <c r="C15" s="11" t="s">
        <v>23</v>
      </c>
      <c r="D15" s="11" t="s">
        <v>23</v>
      </c>
      <c r="E15" s="11" t="s">
        <v>128</v>
      </c>
      <c r="F15" s="11" t="s">
        <v>49</v>
      </c>
      <c r="G15" s="11" t="s">
        <v>137</v>
      </c>
      <c r="H15" s="12" t="s">
        <v>23</v>
      </c>
      <c r="I15" s="13">
        <v>44650</v>
      </c>
      <c r="J15" s="14" t="s">
        <v>51</v>
      </c>
      <c r="K15" s="15" t="s">
        <v>115</v>
      </c>
      <c r="L15" s="16" t="s">
        <v>116</v>
      </c>
      <c r="M15" s="17" t="s">
        <v>43</v>
      </c>
      <c r="N15" s="17" t="s">
        <v>23</v>
      </c>
    </row>
    <row r="16" ht="28.5" spans="1:14">
      <c r="A16" s="9" t="s">
        <v>138</v>
      </c>
      <c r="B16" s="10">
        <v>13</v>
      </c>
      <c r="C16" s="11" t="s">
        <v>23</v>
      </c>
      <c r="D16" s="11" t="s">
        <v>23</v>
      </c>
      <c r="E16" s="11" t="s">
        <v>139</v>
      </c>
      <c r="F16" s="11" t="s">
        <v>49</v>
      </c>
      <c r="G16" s="11" t="s">
        <v>140</v>
      </c>
      <c r="H16" s="12" t="s">
        <v>23</v>
      </c>
      <c r="I16" s="13">
        <v>44651</v>
      </c>
      <c r="J16" s="14" t="s">
        <v>51</v>
      </c>
      <c r="K16" s="15" t="s">
        <v>115</v>
      </c>
      <c r="L16" s="16" t="s">
        <v>116</v>
      </c>
      <c r="M16" s="17" t="s">
        <v>43</v>
      </c>
      <c r="N16" s="17" t="s">
        <v>23</v>
      </c>
    </row>
    <row r="17" ht="28.5" spans="1:14">
      <c r="A17" s="9" t="s">
        <v>141</v>
      </c>
      <c r="B17" s="10">
        <v>14</v>
      </c>
      <c r="C17" s="11" t="s">
        <v>23</v>
      </c>
      <c r="D17" s="11" t="s">
        <v>23</v>
      </c>
      <c r="E17" s="11" t="s">
        <v>139</v>
      </c>
      <c r="F17" s="11" t="s">
        <v>49</v>
      </c>
      <c r="G17" s="11" t="s">
        <v>142</v>
      </c>
      <c r="H17" s="12" t="s">
        <v>23</v>
      </c>
      <c r="I17" s="13">
        <v>44649</v>
      </c>
      <c r="J17" s="14" t="s">
        <v>51</v>
      </c>
      <c r="K17" s="15" t="s">
        <v>115</v>
      </c>
      <c r="L17" s="16" t="s">
        <v>116</v>
      </c>
      <c r="M17" s="17" t="s">
        <v>43</v>
      </c>
      <c r="N17" s="17" t="s">
        <v>23</v>
      </c>
    </row>
    <row r="18" ht="28.5" spans="1:14">
      <c r="A18" s="9" t="s">
        <v>143</v>
      </c>
      <c r="B18" s="10">
        <v>15</v>
      </c>
      <c r="C18" s="11" t="s">
        <v>23</v>
      </c>
      <c r="D18" s="11" t="s">
        <v>23</v>
      </c>
      <c r="E18" s="11" t="s">
        <v>139</v>
      </c>
      <c r="F18" s="11" t="s">
        <v>49</v>
      </c>
      <c r="G18" s="11" t="s">
        <v>144</v>
      </c>
      <c r="H18" s="12" t="s">
        <v>23</v>
      </c>
      <c r="I18" s="13">
        <v>44651</v>
      </c>
      <c r="J18" s="14" t="s">
        <v>51</v>
      </c>
      <c r="K18" s="15" t="s">
        <v>115</v>
      </c>
      <c r="L18" s="16" t="s">
        <v>116</v>
      </c>
      <c r="M18" s="17" t="s">
        <v>43</v>
      </c>
      <c r="N18" s="17" t="s">
        <v>23</v>
      </c>
    </row>
    <row r="19" ht="28.5" spans="1:14">
      <c r="A19" s="9" t="s">
        <v>145</v>
      </c>
      <c r="B19" s="10">
        <v>16</v>
      </c>
      <c r="C19" s="11" t="s">
        <v>23</v>
      </c>
      <c r="D19" s="11" t="s">
        <v>23</v>
      </c>
      <c r="E19" s="11" t="s">
        <v>146</v>
      </c>
      <c r="F19" s="11" t="s">
        <v>49</v>
      </c>
      <c r="G19" s="11" t="s">
        <v>147</v>
      </c>
      <c r="H19" s="12" t="s">
        <v>23</v>
      </c>
      <c r="I19" s="13">
        <v>44651</v>
      </c>
      <c r="J19" s="14" t="s">
        <v>51</v>
      </c>
      <c r="K19" s="15" t="s">
        <v>115</v>
      </c>
      <c r="L19" s="16" t="s">
        <v>116</v>
      </c>
      <c r="M19" s="17" t="s">
        <v>43</v>
      </c>
      <c r="N19" s="17" t="s">
        <v>23</v>
      </c>
    </row>
    <row r="20" ht="28.5" spans="1:14">
      <c r="A20" s="9" t="s">
        <v>148</v>
      </c>
      <c r="B20" s="10">
        <v>17</v>
      </c>
      <c r="C20" s="11" t="s">
        <v>23</v>
      </c>
      <c r="D20" s="11" t="s">
        <v>23</v>
      </c>
      <c r="E20" s="11" t="s">
        <v>146</v>
      </c>
      <c r="F20" s="11" t="s">
        <v>49</v>
      </c>
      <c r="G20" s="11" t="s">
        <v>149</v>
      </c>
      <c r="H20" s="12" t="s">
        <v>23</v>
      </c>
      <c r="I20" s="13">
        <v>44651</v>
      </c>
      <c r="J20" s="14" t="s">
        <v>51</v>
      </c>
      <c r="K20" s="15" t="s">
        <v>115</v>
      </c>
      <c r="L20" s="16" t="s">
        <v>116</v>
      </c>
      <c r="M20" s="17" t="s">
        <v>43</v>
      </c>
      <c r="N20" s="17" t="s">
        <v>23</v>
      </c>
    </row>
    <row r="21" ht="28.5" spans="1:14">
      <c r="A21" s="9" t="s">
        <v>150</v>
      </c>
      <c r="B21" s="10">
        <v>18</v>
      </c>
      <c r="C21" s="11" t="s">
        <v>23</v>
      </c>
      <c r="D21" s="11" t="s">
        <v>23</v>
      </c>
      <c r="E21" s="11" t="s">
        <v>151</v>
      </c>
      <c r="F21" s="11" t="s">
        <v>49</v>
      </c>
      <c r="G21" s="11" t="s">
        <v>142</v>
      </c>
      <c r="H21" s="12" t="s">
        <v>23</v>
      </c>
      <c r="I21" s="13">
        <v>44651</v>
      </c>
      <c r="J21" s="14" t="s">
        <v>51</v>
      </c>
      <c r="K21" s="15" t="s">
        <v>115</v>
      </c>
      <c r="L21" s="16" t="s">
        <v>116</v>
      </c>
      <c r="M21" s="17" t="s">
        <v>43</v>
      </c>
      <c r="N21" s="17" t="s">
        <v>23</v>
      </c>
    </row>
    <row r="22" ht="28.5" spans="1:14">
      <c r="A22" s="9" t="s">
        <v>152</v>
      </c>
      <c r="B22" s="10">
        <v>19</v>
      </c>
      <c r="C22" s="11" t="s">
        <v>23</v>
      </c>
      <c r="D22" s="11" t="s">
        <v>23</v>
      </c>
      <c r="E22" s="11" t="s">
        <v>151</v>
      </c>
      <c r="F22" s="11" t="s">
        <v>49</v>
      </c>
      <c r="G22" s="11" t="s">
        <v>144</v>
      </c>
      <c r="H22" s="12" t="s">
        <v>23</v>
      </c>
      <c r="I22" s="13">
        <v>44651</v>
      </c>
      <c r="J22" s="14" t="s">
        <v>51</v>
      </c>
      <c r="K22" s="15" t="s">
        <v>115</v>
      </c>
      <c r="L22" s="16" t="s">
        <v>116</v>
      </c>
      <c r="M22" s="17" t="s">
        <v>43</v>
      </c>
      <c r="N22" s="17" t="s">
        <v>23</v>
      </c>
    </row>
    <row r="23" ht="28.5" spans="1:14">
      <c r="A23" s="9" t="s">
        <v>153</v>
      </c>
      <c r="B23" s="10">
        <v>20</v>
      </c>
      <c r="C23" s="11" t="s">
        <v>23</v>
      </c>
      <c r="D23" s="11" t="s">
        <v>23</v>
      </c>
      <c r="E23" s="11" t="s">
        <v>151</v>
      </c>
      <c r="F23" s="11" t="s">
        <v>49</v>
      </c>
      <c r="G23" s="11" t="s">
        <v>154</v>
      </c>
      <c r="H23" s="12" t="s">
        <v>23</v>
      </c>
      <c r="I23" s="13">
        <v>44651</v>
      </c>
      <c r="J23" s="14" t="s">
        <v>51</v>
      </c>
      <c r="K23" s="15" t="s">
        <v>115</v>
      </c>
      <c r="L23" s="16" t="s">
        <v>116</v>
      </c>
      <c r="M23" s="17" t="s">
        <v>43</v>
      </c>
      <c r="N23" s="17" t="s">
        <v>23</v>
      </c>
    </row>
    <row r="24" ht="28.5" spans="1:14">
      <c r="A24" s="9" t="s">
        <v>155</v>
      </c>
      <c r="B24" s="10">
        <v>21</v>
      </c>
      <c r="C24" s="11" t="s">
        <v>23</v>
      </c>
      <c r="D24" s="11" t="s">
        <v>23</v>
      </c>
      <c r="E24" s="11" t="s">
        <v>156</v>
      </c>
      <c r="F24" s="11" t="s">
        <v>49</v>
      </c>
      <c r="G24" s="11" t="s">
        <v>157</v>
      </c>
      <c r="H24" s="12" t="s">
        <v>23</v>
      </c>
      <c r="I24" s="13">
        <v>44652</v>
      </c>
      <c r="J24" s="14" t="s">
        <v>51</v>
      </c>
      <c r="K24" s="15" t="s">
        <v>115</v>
      </c>
      <c r="L24" s="16" t="s">
        <v>116</v>
      </c>
      <c r="M24" s="17" t="s">
        <v>43</v>
      </c>
      <c r="N24" s="17" t="s">
        <v>23</v>
      </c>
    </row>
    <row r="25" ht="28.5" spans="1:14">
      <c r="A25" s="9" t="s">
        <v>158</v>
      </c>
      <c r="B25" s="10">
        <v>22</v>
      </c>
      <c r="C25" s="11" t="s">
        <v>23</v>
      </c>
      <c r="D25" s="11" t="s">
        <v>23</v>
      </c>
      <c r="E25" s="11" t="s">
        <v>156</v>
      </c>
      <c r="F25" s="11" t="s">
        <v>49</v>
      </c>
      <c r="G25" s="11" t="s">
        <v>159</v>
      </c>
      <c r="H25" s="12" t="s">
        <v>23</v>
      </c>
      <c r="I25" s="13">
        <v>44652</v>
      </c>
      <c r="J25" s="14" t="s">
        <v>51</v>
      </c>
      <c r="K25" s="15" t="s">
        <v>115</v>
      </c>
      <c r="L25" s="16" t="s">
        <v>116</v>
      </c>
      <c r="M25" s="17" t="s">
        <v>43</v>
      </c>
      <c r="N25" s="17" t="s">
        <v>23</v>
      </c>
    </row>
    <row r="26" ht="28.5" spans="1:14">
      <c r="A26" s="9" t="s">
        <v>160</v>
      </c>
      <c r="B26" s="10">
        <v>23</v>
      </c>
      <c r="C26" s="11" t="s">
        <v>23</v>
      </c>
      <c r="D26" s="11" t="s">
        <v>23</v>
      </c>
      <c r="E26" s="11" t="s">
        <v>156</v>
      </c>
      <c r="F26" s="11" t="s">
        <v>49</v>
      </c>
      <c r="G26" s="11" t="s">
        <v>124</v>
      </c>
      <c r="H26" s="12" t="s">
        <v>23</v>
      </c>
      <c r="I26" s="13">
        <v>44652</v>
      </c>
      <c r="J26" s="14" t="s">
        <v>51</v>
      </c>
      <c r="K26" s="15" t="s">
        <v>115</v>
      </c>
      <c r="L26" s="16" t="s">
        <v>116</v>
      </c>
      <c r="M26" s="17" t="s">
        <v>43</v>
      </c>
      <c r="N26" s="17" t="s">
        <v>23</v>
      </c>
    </row>
    <row r="27" ht="28.5" spans="1:14">
      <c r="A27" s="9" t="s">
        <v>161</v>
      </c>
      <c r="B27" s="10">
        <v>24</v>
      </c>
      <c r="C27" s="11" t="s">
        <v>23</v>
      </c>
      <c r="D27" s="11" t="s">
        <v>23</v>
      </c>
      <c r="E27" s="11" t="s">
        <v>156</v>
      </c>
      <c r="F27" s="11" t="s">
        <v>49</v>
      </c>
      <c r="G27" s="11" t="s">
        <v>118</v>
      </c>
      <c r="H27" s="12" t="s">
        <v>23</v>
      </c>
      <c r="I27" s="13">
        <v>44652</v>
      </c>
      <c r="J27" s="14" t="s">
        <v>51</v>
      </c>
      <c r="K27" s="15" t="s">
        <v>115</v>
      </c>
      <c r="L27" s="16" t="s">
        <v>116</v>
      </c>
      <c r="M27" s="17" t="s">
        <v>43</v>
      </c>
      <c r="N27" s="17" t="s">
        <v>23</v>
      </c>
    </row>
    <row r="28" ht="28.5" spans="1:14">
      <c r="A28" s="9" t="s">
        <v>162</v>
      </c>
      <c r="B28" s="10">
        <v>25</v>
      </c>
      <c r="C28" s="11" t="s">
        <v>23</v>
      </c>
      <c r="D28" s="11" t="s">
        <v>23</v>
      </c>
      <c r="E28" s="11" t="s">
        <v>156</v>
      </c>
      <c r="F28" s="11" t="s">
        <v>49</v>
      </c>
      <c r="G28" s="11" t="s">
        <v>163</v>
      </c>
      <c r="H28" s="12" t="s">
        <v>23</v>
      </c>
      <c r="I28" s="13">
        <v>44652</v>
      </c>
      <c r="J28" s="14" t="s">
        <v>51</v>
      </c>
      <c r="K28" s="15" t="s">
        <v>115</v>
      </c>
      <c r="L28" s="16" t="s">
        <v>116</v>
      </c>
      <c r="M28" s="17" t="s">
        <v>43</v>
      </c>
      <c r="N28" s="17" t="s">
        <v>23</v>
      </c>
    </row>
    <row r="29" ht="28.5" spans="1:14">
      <c r="A29" s="9" t="s">
        <v>164</v>
      </c>
      <c r="B29" s="10">
        <v>26</v>
      </c>
      <c r="C29" s="11" t="s">
        <v>23</v>
      </c>
      <c r="D29" s="11" t="s">
        <v>23</v>
      </c>
      <c r="E29" s="12" t="s">
        <v>165</v>
      </c>
      <c r="F29" s="11" t="s">
        <v>49</v>
      </c>
      <c r="G29" s="11" t="s">
        <v>126</v>
      </c>
      <c r="H29" s="12" t="s">
        <v>23</v>
      </c>
      <c r="I29" s="13">
        <v>44652</v>
      </c>
      <c r="J29" s="14" t="s">
        <v>51</v>
      </c>
      <c r="K29" s="15" t="s">
        <v>115</v>
      </c>
      <c r="L29" s="16" t="s">
        <v>116</v>
      </c>
      <c r="M29" s="17" t="s">
        <v>43</v>
      </c>
      <c r="N29" s="17" t="s">
        <v>23</v>
      </c>
    </row>
    <row r="30" ht="28.5" spans="1:14">
      <c r="A30" s="9" t="s">
        <v>166</v>
      </c>
      <c r="B30" s="10">
        <v>27</v>
      </c>
      <c r="C30" s="11" t="s">
        <v>23</v>
      </c>
      <c r="D30" s="11" t="s">
        <v>23</v>
      </c>
      <c r="E30" s="12" t="s">
        <v>165</v>
      </c>
      <c r="F30" s="11" t="s">
        <v>49</v>
      </c>
      <c r="G30" s="11" t="s">
        <v>133</v>
      </c>
      <c r="H30" s="12" t="s">
        <v>23</v>
      </c>
      <c r="I30" s="13">
        <v>44652</v>
      </c>
      <c r="J30" s="14" t="s">
        <v>51</v>
      </c>
      <c r="K30" s="15" t="s">
        <v>115</v>
      </c>
      <c r="L30" s="16" t="s">
        <v>116</v>
      </c>
      <c r="M30" s="17" t="s">
        <v>43</v>
      </c>
      <c r="N30" s="17" t="s">
        <v>23</v>
      </c>
    </row>
    <row r="31" ht="28.5" spans="1:14">
      <c r="A31" s="9" t="s">
        <v>167</v>
      </c>
      <c r="B31" s="10">
        <v>28</v>
      </c>
      <c r="C31" s="11" t="s">
        <v>23</v>
      </c>
      <c r="D31" s="11" t="s">
        <v>23</v>
      </c>
      <c r="E31" s="12" t="s">
        <v>165</v>
      </c>
      <c r="F31" s="11" t="s">
        <v>49</v>
      </c>
      <c r="G31" s="11" t="s">
        <v>124</v>
      </c>
      <c r="H31" s="12" t="s">
        <v>23</v>
      </c>
      <c r="I31" s="13">
        <v>44652</v>
      </c>
      <c r="J31" s="14" t="s">
        <v>51</v>
      </c>
      <c r="K31" s="15" t="s">
        <v>115</v>
      </c>
      <c r="L31" s="16" t="s">
        <v>116</v>
      </c>
      <c r="M31" s="17" t="s">
        <v>43</v>
      </c>
      <c r="N31" s="17" t="s">
        <v>23</v>
      </c>
    </row>
    <row r="32" ht="28.5" spans="1:14">
      <c r="A32" s="9" t="s">
        <v>168</v>
      </c>
      <c r="B32" s="10">
        <v>29</v>
      </c>
      <c r="C32" s="11" t="s">
        <v>23</v>
      </c>
      <c r="D32" s="11" t="s">
        <v>23</v>
      </c>
      <c r="E32" s="12" t="s">
        <v>165</v>
      </c>
      <c r="F32" s="11" t="s">
        <v>49</v>
      </c>
      <c r="G32" s="11" t="s">
        <v>122</v>
      </c>
      <c r="H32" s="12" t="s">
        <v>23</v>
      </c>
      <c r="I32" s="13">
        <v>44652</v>
      </c>
      <c r="J32" s="14" t="s">
        <v>51</v>
      </c>
      <c r="K32" s="15" t="s">
        <v>115</v>
      </c>
      <c r="L32" s="16" t="s">
        <v>116</v>
      </c>
      <c r="M32" s="17" t="s">
        <v>43</v>
      </c>
      <c r="N32" s="17" t="s">
        <v>23</v>
      </c>
    </row>
    <row r="33" ht="40.5" spans="1:14">
      <c r="A33" s="9" t="s">
        <v>169</v>
      </c>
      <c r="B33" s="10">
        <v>30</v>
      </c>
      <c r="C33" s="11" t="s">
        <v>23</v>
      </c>
      <c r="D33" s="11" t="s">
        <v>23</v>
      </c>
      <c r="E33" s="12" t="s">
        <v>165</v>
      </c>
      <c r="F33" s="11" t="s">
        <v>49</v>
      </c>
      <c r="G33" s="11" t="s">
        <v>170</v>
      </c>
      <c r="H33" s="12" t="s">
        <v>23</v>
      </c>
      <c r="I33" s="13">
        <v>44652</v>
      </c>
      <c r="J33" s="14" t="s">
        <v>51</v>
      </c>
      <c r="K33" s="15" t="s">
        <v>115</v>
      </c>
      <c r="L33" s="16" t="s">
        <v>116</v>
      </c>
      <c r="M33" s="17" t="s">
        <v>43</v>
      </c>
      <c r="N33" s="17" t="s">
        <v>23</v>
      </c>
    </row>
    <row r="34" ht="28.5" spans="1:14">
      <c r="A34" s="9" t="s">
        <v>171</v>
      </c>
      <c r="B34" s="10">
        <v>31</v>
      </c>
      <c r="C34" s="11" t="s">
        <v>23</v>
      </c>
      <c r="D34" s="11" t="s">
        <v>23</v>
      </c>
      <c r="E34" s="11" t="s">
        <v>172</v>
      </c>
      <c r="F34" s="11" t="s">
        <v>49</v>
      </c>
      <c r="G34" s="11" t="s">
        <v>142</v>
      </c>
      <c r="H34" s="12" t="s">
        <v>23</v>
      </c>
      <c r="I34" s="13">
        <v>44651</v>
      </c>
      <c r="J34" s="14" t="s">
        <v>51</v>
      </c>
      <c r="K34" s="15" t="s">
        <v>115</v>
      </c>
      <c r="L34" s="16" t="s">
        <v>116</v>
      </c>
      <c r="M34" s="17" t="s">
        <v>43</v>
      </c>
      <c r="N34" s="17" t="s">
        <v>23</v>
      </c>
    </row>
    <row r="35" ht="28.5" spans="1:14">
      <c r="A35" s="9" t="s">
        <v>173</v>
      </c>
      <c r="B35" s="10">
        <v>32</v>
      </c>
      <c r="C35" s="11" t="s">
        <v>23</v>
      </c>
      <c r="D35" s="11" t="s">
        <v>23</v>
      </c>
      <c r="E35" s="11" t="s">
        <v>172</v>
      </c>
      <c r="F35" s="11" t="s">
        <v>49</v>
      </c>
      <c r="G35" s="11" t="s">
        <v>174</v>
      </c>
      <c r="H35" s="12" t="s">
        <v>23</v>
      </c>
      <c r="I35" s="13">
        <v>44651</v>
      </c>
      <c r="J35" s="14" t="s">
        <v>51</v>
      </c>
      <c r="K35" s="15" t="s">
        <v>115</v>
      </c>
      <c r="L35" s="16" t="s">
        <v>116</v>
      </c>
      <c r="M35" s="17" t="s">
        <v>43</v>
      </c>
      <c r="N35" s="17" t="s">
        <v>23</v>
      </c>
    </row>
    <row r="36" ht="28.5" spans="1:14">
      <c r="A36" s="9" t="s">
        <v>175</v>
      </c>
      <c r="B36" s="10">
        <v>33</v>
      </c>
      <c r="C36" s="11" t="s">
        <v>23</v>
      </c>
      <c r="D36" s="11" t="s">
        <v>23</v>
      </c>
      <c r="E36" s="11" t="s">
        <v>172</v>
      </c>
      <c r="F36" s="11" t="s">
        <v>49</v>
      </c>
      <c r="G36" s="11" t="s">
        <v>176</v>
      </c>
      <c r="H36" s="12" t="s">
        <v>23</v>
      </c>
      <c r="I36" s="13">
        <v>44651</v>
      </c>
      <c r="J36" s="14" t="s">
        <v>51</v>
      </c>
      <c r="K36" s="15" t="s">
        <v>115</v>
      </c>
      <c r="L36" s="16" t="s">
        <v>116</v>
      </c>
      <c r="M36" s="17" t="s">
        <v>43</v>
      </c>
      <c r="N36" s="17" t="s">
        <v>23</v>
      </c>
    </row>
    <row r="37" ht="28.5" spans="1:14">
      <c r="A37" s="9" t="s">
        <v>177</v>
      </c>
      <c r="B37" s="10">
        <v>34</v>
      </c>
      <c r="C37" s="11" t="s">
        <v>23</v>
      </c>
      <c r="D37" s="11" t="s">
        <v>23</v>
      </c>
      <c r="E37" s="11" t="s">
        <v>172</v>
      </c>
      <c r="F37" s="11" t="s">
        <v>49</v>
      </c>
      <c r="G37" s="11" t="s">
        <v>178</v>
      </c>
      <c r="H37" s="12" t="s">
        <v>23</v>
      </c>
      <c r="I37" s="13">
        <v>44651</v>
      </c>
      <c r="J37" s="14" t="s">
        <v>51</v>
      </c>
      <c r="K37" s="15" t="s">
        <v>115</v>
      </c>
      <c r="L37" s="16" t="s">
        <v>116</v>
      </c>
      <c r="M37" s="17" t="s">
        <v>43</v>
      </c>
      <c r="N37" s="17" t="s">
        <v>23</v>
      </c>
    </row>
    <row r="38" ht="28.5" spans="1:14">
      <c r="A38" s="9" t="s">
        <v>179</v>
      </c>
      <c r="B38" s="10">
        <v>35</v>
      </c>
      <c r="C38" s="11" t="s">
        <v>23</v>
      </c>
      <c r="D38" s="11" t="s">
        <v>23</v>
      </c>
      <c r="E38" s="11" t="s">
        <v>180</v>
      </c>
      <c r="F38" s="11" t="s">
        <v>49</v>
      </c>
      <c r="G38" s="11" t="s">
        <v>176</v>
      </c>
      <c r="H38" s="12" t="s">
        <v>23</v>
      </c>
      <c r="I38" s="13">
        <v>44652</v>
      </c>
      <c r="J38" s="14" t="s">
        <v>51</v>
      </c>
      <c r="K38" s="15" t="s">
        <v>115</v>
      </c>
      <c r="L38" s="16" t="s">
        <v>116</v>
      </c>
      <c r="M38" s="17" t="s">
        <v>43</v>
      </c>
      <c r="N38" s="17" t="s">
        <v>23</v>
      </c>
    </row>
    <row r="39" ht="28.5" spans="1:14">
      <c r="A39" s="9" t="s">
        <v>181</v>
      </c>
      <c r="B39" s="10">
        <v>36</v>
      </c>
      <c r="C39" s="11" t="s">
        <v>23</v>
      </c>
      <c r="D39" s="11" t="s">
        <v>23</v>
      </c>
      <c r="E39" s="11" t="s">
        <v>180</v>
      </c>
      <c r="F39" s="11" t="s">
        <v>49</v>
      </c>
      <c r="G39" s="11" t="s">
        <v>140</v>
      </c>
      <c r="H39" s="12" t="s">
        <v>23</v>
      </c>
      <c r="I39" s="13">
        <v>44652</v>
      </c>
      <c r="J39" s="14" t="s">
        <v>51</v>
      </c>
      <c r="K39" s="15" t="s">
        <v>115</v>
      </c>
      <c r="L39" s="16" t="s">
        <v>116</v>
      </c>
      <c r="M39" s="17" t="s">
        <v>43</v>
      </c>
      <c r="N39" s="17" t="s">
        <v>23</v>
      </c>
    </row>
    <row r="40" ht="28.5" spans="1:14">
      <c r="A40" s="9" t="s">
        <v>182</v>
      </c>
      <c r="B40" s="10">
        <v>37</v>
      </c>
      <c r="C40" s="11" t="s">
        <v>23</v>
      </c>
      <c r="D40" s="11" t="s">
        <v>23</v>
      </c>
      <c r="E40" s="11" t="s">
        <v>180</v>
      </c>
      <c r="F40" s="11" t="s">
        <v>49</v>
      </c>
      <c r="G40" s="11" t="s">
        <v>142</v>
      </c>
      <c r="H40" s="12" t="s">
        <v>23</v>
      </c>
      <c r="I40" s="13">
        <v>44652</v>
      </c>
      <c r="J40" s="14" t="s">
        <v>51</v>
      </c>
      <c r="K40" s="15" t="s">
        <v>115</v>
      </c>
      <c r="L40" s="16" t="s">
        <v>116</v>
      </c>
      <c r="M40" s="17" t="s">
        <v>43</v>
      </c>
      <c r="N40" s="17" t="s">
        <v>23</v>
      </c>
    </row>
    <row r="41" ht="28.5" spans="1:14">
      <c r="A41" s="9" t="s">
        <v>183</v>
      </c>
      <c r="B41" s="10">
        <v>38</v>
      </c>
      <c r="C41" s="11" t="s">
        <v>23</v>
      </c>
      <c r="D41" s="11" t="s">
        <v>23</v>
      </c>
      <c r="E41" s="12" t="s">
        <v>184</v>
      </c>
      <c r="F41" s="11" t="s">
        <v>49</v>
      </c>
      <c r="G41" s="11" t="s">
        <v>137</v>
      </c>
      <c r="H41" s="12" t="s">
        <v>23</v>
      </c>
      <c r="I41" s="13">
        <v>44651</v>
      </c>
      <c r="J41" s="14" t="s">
        <v>51</v>
      </c>
      <c r="K41" s="15" t="s">
        <v>115</v>
      </c>
      <c r="L41" s="16" t="s">
        <v>116</v>
      </c>
      <c r="M41" s="17" t="s">
        <v>43</v>
      </c>
      <c r="N41" s="17" t="s">
        <v>23</v>
      </c>
    </row>
    <row r="42" ht="28.5" spans="1:14">
      <c r="A42" s="9" t="s">
        <v>185</v>
      </c>
      <c r="B42" s="10">
        <v>39</v>
      </c>
      <c r="C42" s="11" t="s">
        <v>23</v>
      </c>
      <c r="D42" s="11" t="s">
        <v>23</v>
      </c>
      <c r="E42" s="12" t="s">
        <v>184</v>
      </c>
      <c r="F42" s="11" t="s">
        <v>49</v>
      </c>
      <c r="G42" s="11" t="s">
        <v>126</v>
      </c>
      <c r="H42" s="12" t="s">
        <v>23</v>
      </c>
      <c r="I42" s="13">
        <v>44652</v>
      </c>
      <c r="J42" s="14" t="s">
        <v>51</v>
      </c>
      <c r="K42" s="15" t="s">
        <v>115</v>
      </c>
      <c r="L42" s="16" t="s">
        <v>116</v>
      </c>
      <c r="M42" s="17" t="s">
        <v>43</v>
      </c>
      <c r="N42" s="17" t="s">
        <v>23</v>
      </c>
    </row>
    <row r="43" ht="28.5" spans="1:14">
      <c r="A43" s="9" t="s">
        <v>186</v>
      </c>
      <c r="B43" s="10">
        <v>40</v>
      </c>
      <c r="C43" s="11" t="s">
        <v>23</v>
      </c>
      <c r="D43" s="11" t="s">
        <v>23</v>
      </c>
      <c r="E43" s="12" t="s">
        <v>184</v>
      </c>
      <c r="F43" s="11" t="s">
        <v>49</v>
      </c>
      <c r="G43" s="11" t="s">
        <v>122</v>
      </c>
      <c r="H43" s="12" t="s">
        <v>23</v>
      </c>
      <c r="I43" s="13">
        <v>44652</v>
      </c>
      <c r="J43" s="14" t="s">
        <v>51</v>
      </c>
      <c r="K43" s="15" t="s">
        <v>115</v>
      </c>
      <c r="L43" s="16" t="s">
        <v>116</v>
      </c>
      <c r="M43" s="17" t="s">
        <v>43</v>
      </c>
      <c r="N43" s="17" t="s">
        <v>23</v>
      </c>
    </row>
    <row r="44" ht="28.5" spans="1:14">
      <c r="A44" s="9" t="s">
        <v>187</v>
      </c>
      <c r="B44" s="10">
        <v>41</v>
      </c>
      <c r="C44" s="11" t="s">
        <v>23</v>
      </c>
      <c r="D44" s="11" t="s">
        <v>23</v>
      </c>
      <c r="E44" s="12" t="s">
        <v>184</v>
      </c>
      <c r="F44" s="11" t="s">
        <v>49</v>
      </c>
      <c r="G44" s="11" t="s">
        <v>157</v>
      </c>
      <c r="H44" s="12" t="s">
        <v>23</v>
      </c>
      <c r="I44" s="13">
        <v>44652</v>
      </c>
      <c r="J44" s="14" t="s">
        <v>51</v>
      </c>
      <c r="K44" s="15" t="s">
        <v>115</v>
      </c>
      <c r="L44" s="16" t="s">
        <v>116</v>
      </c>
      <c r="M44" s="17" t="s">
        <v>43</v>
      </c>
      <c r="N44" s="17" t="s">
        <v>23</v>
      </c>
    </row>
    <row r="45" ht="28.5" spans="1:14">
      <c r="A45" s="9" t="s">
        <v>188</v>
      </c>
      <c r="B45" s="10">
        <v>42</v>
      </c>
      <c r="C45" s="11" t="s">
        <v>23</v>
      </c>
      <c r="D45" s="11" t="s">
        <v>23</v>
      </c>
      <c r="E45" s="12" t="s">
        <v>184</v>
      </c>
      <c r="F45" s="11" t="s">
        <v>49</v>
      </c>
      <c r="G45" s="11" t="s">
        <v>133</v>
      </c>
      <c r="H45" s="12" t="s">
        <v>23</v>
      </c>
      <c r="I45" s="13">
        <v>44652</v>
      </c>
      <c r="J45" s="14" t="s">
        <v>51</v>
      </c>
      <c r="K45" s="15" t="s">
        <v>115</v>
      </c>
      <c r="L45" s="16" t="s">
        <v>116</v>
      </c>
      <c r="M45" s="17" t="s">
        <v>43</v>
      </c>
      <c r="N45" s="17" t="s">
        <v>23</v>
      </c>
    </row>
    <row r="46" ht="28.5" spans="1:14">
      <c r="A46" s="9" t="s">
        <v>189</v>
      </c>
      <c r="B46" s="10">
        <v>43</v>
      </c>
      <c r="C46" s="11" t="s">
        <v>23</v>
      </c>
      <c r="D46" s="11" t="s">
        <v>23</v>
      </c>
      <c r="E46" s="12" t="s">
        <v>184</v>
      </c>
      <c r="F46" s="11" t="s">
        <v>49</v>
      </c>
      <c r="G46" s="11" t="s">
        <v>114</v>
      </c>
      <c r="H46" s="12" t="s">
        <v>23</v>
      </c>
      <c r="I46" s="13">
        <v>44652</v>
      </c>
      <c r="J46" s="14" t="s">
        <v>51</v>
      </c>
      <c r="K46" s="15" t="s">
        <v>115</v>
      </c>
      <c r="L46" s="16" t="s">
        <v>116</v>
      </c>
      <c r="M46" s="17" t="s">
        <v>43</v>
      </c>
      <c r="N46" s="17" t="s">
        <v>23</v>
      </c>
    </row>
    <row r="47" ht="28.5" spans="1:14">
      <c r="A47" s="9" t="s">
        <v>190</v>
      </c>
      <c r="B47" s="10">
        <v>44</v>
      </c>
      <c r="C47" s="11" t="s">
        <v>23</v>
      </c>
      <c r="D47" s="11" t="s">
        <v>23</v>
      </c>
      <c r="E47" s="12" t="s">
        <v>191</v>
      </c>
      <c r="F47" s="11" t="s">
        <v>49</v>
      </c>
      <c r="G47" s="11" t="s">
        <v>159</v>
      </c>
      <c r="H47" s="12" t="s">
        <v>23</v>
      </c>
      <c r="I47" s="13">
        <v>44652</v>
      </c>
      <c r="J47" s="14" t="s">
        <v>51</v>
      </c>
      <c r="K47" s="15" t="s">
        <v>115</v>
      </c>
      <c r="L47" s="16" t="s">
        <v>116</v>
      </c>
      <c r="M47" s="17" t="s">
        <v>43</v>
      </c>
      <c r="N47" s="17" t="s">
        <v>23</v>
      </c>
    </row>
    <row r="48" ht="28.5" spans="1:14">
      <c r="A48" s="9" t="s">
        <v>192</v>
      </c>
      <c r="B48" s="10">
        <v>45</v>
      </c>
      <c r="C48" s="11" t="s">
        <v>23</v>
      </c>
      <c r="D48" s="11" t="s">
        <v>23</v>
      </c>
      <c r="E48" s="12" t="s">
        <v>191</v>
      </c>
      <c r="F48" s="11" t="s">
        <v>49</v>
      </c>
      <c r="G48" s="11" t="s">
        <v>118</v>
      </c>
      <c r="H48" s="12" t="s">
        <v>23</v>
      </c>
      <c r="I48" s="13">
        <v>44652</v>
      </c>
      <c r="J48" s="14" t="s">
        <v>51</v>
      </c>
      <c r="K48" s="15" t="s">
        <v>115</v>
      </c>
      <c r="L48" s="16" t="s">
        <v>116</v>
      </c>
      <c r="M48" s="17" t="s">
        <v>43</v>
      </c>
      <c r="N48" s="17" t="s">
        <v>23</v>
      </c>
    </row>
    <row r="49" ht="28.5" spans="1:14">
      <c r="A49" s="9" t="s">
        <v>193</v>
      </c>
      <c r="B49" s="10">
        <v>46</v>
      </c>
      <c r="C49" s="11" t="s">
        <v>23</v>
      </c>
      <c r="D49" s="11" t="s">
        <v>23</v>
      </c>
      <c r="E49" s="12" t="s">
        <v>191</v>
      </c>
      <c r="F49" s="11" t="s">
        <v>49</v>
      </c>
      <c r="G49" s="11" t="s">
        <v>129</v>
      </c>
      <c r="H49" s="12" t="s">
        <v>23</v>
      </c>
      <c r="I49" s="13">
        <v>44649</v>
      </c>
      <c r="J49" s="14" t="s">
        <v>51</v>
      </c>
      <c r="K49" s="15" t="s">
        <v>115</v>
      </c>
      <c r="L49" s="16" t="s">
        <v>116</v>
      </c>
      <c r="M49" s="17" t="s">
        <v>43</v>
      </c>
      <c r="N49" s="17" t="s">
        <v>23</v>
      </c>
    </row>
    <row r="50" ht="28.5" spans="1:14">
      <c r="A50" s="9" t="s">
        <v>194</v>
      </c>
      <c r="B50" s="10">
        <v>47</v>
      </c>
      <c r="C50" s="11" t="s">
        <v>23</v>
      </c>
      <c r="D50" s="11" t="s">
        <v>23</v>
      </c>
      <c r="E50" s="12" t="s">
        <v>191</v>
      </c>
      <c r="F50" s="11" t="s">
        <v>49</v>
      </c>
      <c r="G50" s="11" t="s">
        <v>195</v>
      </c>
      <c r="H50" s="12" t="s">
        <v>23</v>
      </c>
      <c r="I50" s="13">
        <v>44652</v>
      </c>
      <c r="J50" s="14" t="s">
        <v>51</v>
      </c>
      <c r="K50" s="15" t="s">
        <v>115</v>
      </c>
      <c r="L50" s="16" t="s">
        <v>116</v>
      </c>
      <c r="M50" s="17" t="s">
        <v>43</v>
      </c>
      <c r="N50" s="17" t="s">
        <v>23</v>
      </c>
    </row>
    <row r="51" ht="40.5" spans="1:14">
      <c r="A51" s="9" t="s">
        <v>196</v>
      </c>
      <c r="B51" s="10">
        <v>48</v>
      </c>
      <c r="C51" s="11" t="s">
        <v>23</v>
      </c>
      <c r="D51" s="11" t="s">
        <v>23</v>
      </c>
      <c r="E51" s="12" t="s">
        <v>191</v>
      </c>
      <c r="F51" s="11" t="s">
        <v>49</v>
      </c>
      <c r="G51" s="11" t="s">
        <v>170</v>
      </c>
      <c r="H51" s="12" t="s">
        <v>23</v>
      </c>
      <c r="I51" s="13">
        <v>44652</v>
      </c>
      <c r="J51" s="14" t="s">
        <v>51</v>
      </c>
      <c r="K51" s="15" t="s">
        <v>115</v>
      </c>
      <c r="L51" s="16" t="s">
        <v>116</v>
      </c>
      <c r="M51" s="17" t="s">
        <v>43</v>
      </c>
      <c r="N51" s="17" t="s">
        <v>23</v>
      </c>
    </row>
    <row r="52" ht="28.5" spans="1:14">
      <c r="A52" s="9" t="s">
        <v>197</v>
      </c>
      <c r="B52" s="10">
        <v>49</v>
      </c>
      <c r="C52" s="11" t="s">
        <v>23</v>
      </c>
      <c r="D52" s="11" t="s">
        <v>23</v>
      </c>
      <c r="E52" s="12" t="s">
        <v>191</v>
      </c>
      <c r="F52" s="11" t="s">
        <v>49</v>
      </c>
      <c r="G52" s="11" t="s">
        <v>133</v>
      </c>
      <c r="H52" s="12" t="s">
        <v>23</v>
      </c>
      <c r="I52" s="13">
        <v>44652</v>
      </c>
      <c r="J52" s="14" t="s">
        <v>51</v>
      </c>
      <c r="K52" s="15" t="s">
        <v>115</v>
      </c>
      <c r="L52" s="16" t="s">
        <v>116</v>
      </c>
      <c r="M52" s="17" t="s">
        <v>43</v>
      </c>
      <c r="N52" s="17" t="s">
        <v>23</v>
      </c>
    </row>
    <row r="53" ht="40.5" spans="1:14">
      <c r="A53" s="9" t="s">
        <v>198</v>
      </c>
      <c r="B53" s="10">
        <v>50</v>
      </c>
      <c r="C53" s="11" t="s">
        <v>199</v>
      </c>
      <c r="D53" s="11" t="s">
        <v>200</v>
      </c>
      <c r="E53" s="12" t="s">
        <v>201</v>
      </c>
      <c r="F53" s="11" t="s">
        <v>49</v>
      </c>
      <c r="G53" s="11" t="s">
        <v>202</v>
      </c>
      <c r="H53" s="12" t="s">
        <v>23</v>
      </c>
      <c r="I53" s="13">
        <v>44674</v>
      </c>
      <c r="J53" s="14" t="s">
        <v>51</v>
      </c>
      <c r="K53" s="15" t="s">
        <v>115</v>
      </c>
      <c r="L53" s="16" t="s">
        <v>116</v>
      </c>
      <c r="M53" s="17" t="s">
        <v>43</v>
      </c>
      <c r="N53" s="17" t="s">
        <v>23</v>
      </c>
    </row>
    <row r="54" ht="54" spans="1:14">
      <c r="A54" s="9" t="s">
        <v>203</v>
      </c>
      <c r="B54" s="10">
        <v>51</v>
      </c>
      <c r="C54" s="11" t="s">
        <v>204</v>
      </c>
      <c r="D54" s="11" t="s">
        <v>205</v>
      </c>
      <c r="E54" s="12" t="s">
        <v>201</v>
      </c>
      <c r="F54" s="11" t="s">
        <v>49</v>
      </c>
      <c r="G54" s="11" t="s">
        <v>206</v>
      </c>
      <c r="H54" s="12" t="s">
        <v>23</v>
      </c>
      <c r="I54" s="13">
        <v>44674</v>
      </c>
      <c r="J54" s="14" t="s">
        <v>51</v>
      </c>
      <c r="K54" s="15" t="s">
        <v>115</v>
      </c>
      <c r="L54" s="16" t="s">
        <v>116</v>
      </c>
      <c r="M54" s="17" t="s">
        <v>43</v>
      </c>
      <c r="N54" s="17" t="s">
        <v>23</v>
      </c>
    </row>
    <row r="55" ht="28.5" spans="1:14">
      <c r="A55" s="9" t="s">
        <v>207</v>
      </c>
      <c r="B55" s="10">
        <v>52</v>
      </c>
      <c r="C55" s="11" t="s">
        <v>23</v>
      </c>
      <c r="D55" s="11" t="s">
        <v>23</v>
      </c>
      <c r="E55" s="12" t="s">
        <v>201</v>
      </c>
      <c r="F55" s="11" t="s">
        <v>49</v>
      </c>
      <c r="G55" s="11" t="s">
        <v>124</v>
      </c>
      <c r="H55" s="12" t="s">
        <v>23</v>
      </c>
      <c r="I55" s="13">
        <v>44674</v>
      </c>
      <c r="J55" s="14" t="s">
        <v>51</v>
      </c>
      <c r="K55" s="15" t="s">
        <v>115</v>
      </c>
      <c r="L55" s="16" t="s">
        <v>116</v>
      </c>
      <c r="M55" s="17" t="s">
        <v>43</v>
      </c>
      <c r="N55" s="17" t="s">
        <v>23</v>
      </c>
    </row>
    <row r="56" ht="28.5" spans="1:14">
      <c r="A56" s="9" t="s">
        <v>208</v>
      </c>
      <c r="B56" s="10">
        <v>53</v>
      </c>
      <c r="C56" s="11" t="s">
        <v>23</v>
      </c>
      <c r="D56" s="11" t="s">
        <v>23</v>
      </c>
      <c r="E56" s="12" t="s">
        <v>201</v>
      </c>
      <c r="F56" s="11" t="s">
        <v>49</v>
      </c>
      <c r="G56" s="11" t="s">
        <v>122</v>
      </c>
      <c r="H56" s="12" t="s">
        <v>23</v>
      </c>
      <c r="I56" s="13">
        <v>44675</v>
      </c>
      <c r="J56" s="14" t="s">
        <v>51</v>
      </c>
      <c r="K56" s="15" t="s">
        <v>115</v>
      </c>
      <c r="L56" s="16" t="s">
        <v>116</v>
      </c>
      <c r="M56" s="17" t="s">
        <v>43</v>
      </c>
      <c r="N56" s="17" t="s">
        <v>23</v>
      </c>
    </row>
    <row r="57" ht="28.5" spans="1:14">
      <c r="A57" s="9" t="s">
        <v>209</v>
      </c>
      <c r="B57" s="10">
        <v>54</v>
      </c>
      <c r="C57" s="11" t="s">
        <v>23</v>
      </c>
      <c r="D57" s="11" t="s">
        <v>23</v>
      </c>
      <c r="E57" s="12" t="s">
        <v>201</v>
      </c>
      <c r="F57" s="11" t="s">
        <v>49</v>
      </c>
      <c r="G57" s="11" t="s">
        <v>118</v>
      </c>
      <c r="H57" s="12" t="s">
        <v>23</v>
      </c>
      <c r="I57" s="13">
        <v>44675</v>
      </c>
      <c r="J57" s="14" t="s">
        <v>51</v>
      </c>
      <c r="K57" s="15" t="s">
        <v>115</v>
      </c>
      <c r="L57" s="16" t="s">
        <v>116</v>
      </c>
      <c r="M57" s="17" t="s">
        <v>43</v>
      </c>
      <c r="N57" s="17" t="s">
        <v>23</v>
      </c>
    </row>
    <row r="58" ht="28.5" spans="1:14">
      <c r="A58" s="9" t="s">
        <v>210</v>
      </c>
      <c r="B58" s="10">
        <v>55</v>
      </c>
      <c r="C58" s="11" t="s">
        <v>23</v>
      </c>
      <c r="D58" s="11" t="s">
        <v>23</v>
      </c>
      <c r="E58" s="12" t="s">
        <v>201</v>
      </c>
      <c r="F58" s="11" t="s">
        <v>49</v>
      </c>
      <c r="G58" s="11" t="s">
        <v>126</v>
      </c>
      <c r="H58" s="12" t="s">
        <v>23</v>
      </c>
      <c r="I58" s="13">
        <v>44675</v>
      </c>
      <c r="J58" s="14" t="s">
        <v>51</v>
      </c>
      <c r="K58" s="15" t="s">
        <v>115</v>
      </c>
      <c r="L58" s="16" t="s">
        <v>116</v>
      </c>
      <c r="M58" s="17" t="s">
        <v>43</v>
      </c>
      <c r="N58" s="17" t="s">
        <v>23</v>
      </c>
    </row>
    <row r="59" ht="28.5" spans="1:14">
      <c r="A59" s="9" t="s">
        <v>211</v>
      </c>
      <c r="B59" s="10">
        <v>56</v>
      </c>
      <c r="C59" s="11" t="s">
        <v>23</v>
      </c>
      <c r="D59" s="11" t="s">
        <v>23</v>
      </c>
      <c r="E59" s="12" t="s">
        <v>201</v>
      </c>
      <c r="F59" s="11" t="s">
        <v>49</v>
      </c>
      <c r="G59" s="11" t="s">
        <v>133</v>
      </c>
      <c r="H59" s="12" t="s">
        <v>23</v>
      </c>
      <c r="I59" s="13">
        <v>44675</v>
      </c>
      <c r="J59" s="14" t="s">
        <v>51</v>
      </c>
      <c r="K59" s="15" t="s">
        <v>115</v>
      </c>
      <c r="L59" s="16" t="s">
        <v>116</v>
      </c>
      <c r="M59" s="17" t="s">
        <v>43</v>
      </c>
      <c r="N59" s="17" t="s">
        <v>23</v>
      </c>
    </row>
    <row r="60" ht="28.5" spans="1:14">
      <c r="A60" s="9" t="s">
        <v>212</v>
      </c>
      <c r="B60" s="10">
        <v>57</v>
      </c>
      <c r="C60" s="11" t="s">
        <v>23</v>
      </c>
      <c r="D60" s="11" t="s">
        <v>23</v>
      </c>
      <c r="E60" s="12" t="s">
        <v>213</v>
      </c>
      <c r="F60" s="11" t="s">
        <v>49</v>
      </c>
      <c r="G60" s="11" t="s">
        <v>214</v>
      </c>
      <c r="H60" s="12" t="s">
        <v>23</v>
      </c>
      <c r="I60" s="13">
        <v>44675</v>
      </c>
      <c r="J60" s="14" t="s">
        <v>51</v>
      </c>
      <c r="K60" s="15" t="s">
        <v>115</v>
      </c>
      <c r="L60" s="16" t="s">
        <v>116</v>
      </c>
      <c r="M60" s="17" t="s">
        <v>43</v>
      </c>
      <c r="N60" s="17" t="s">
        <v>23</v>
      </c>
    </row>
    <row r="61" ht="28.5" spans="1:14">
      <c r="A61" s="9" t="s">
        <v>215</v>
      </c>
      <c r="B61" s="10">
        <v>58</v>
      </c>
      <c r="C61" s="11" t="s">
        <v>23</v>
      </c>
      <c r="D61" s="11" t="s">
        <v>23</v>
      </c>
      <c r="E61" s="12" t="s">
        <v>216</v>
      </c>
      <c r="F61" s="11" t="s">
        <v>49</v>
      </c>
      <c r="G61" s="11" t="s">
        <v>214</v>
      </c>
      <c r="H61" s="12" t="s">
        <v>23</v>
      </c>
      <c r="I61" s="13">
        <v>44675</v>
      </c>
      <c r="J61" s="14" t="s">
        <v>51</v>
      </c>
      <c r="K61" s="15" t="s">
        <v>115</v>
      </c>
      <c r="L61" s="16" t="s">
        <v>116</v>
      </c>
      <c r="M61" s="17" t="s">
        <v>43</v>
      </c>
      <c r="N61" s="17" t="s">
        <v>23</v>
      </c>
    </row>
    <row r="62" ht="28.5" spans="1:14">
      <c r="A62" s="9" t="s">
        <v>217</v>
      </c>
      <c r="B62" s="10">
        <v>59</v>
      </c>
      <c r="C62" s="11" t="s">
        <v>23</v>
      </c>
      <c r="D62" s="11" t="s">
        <v>23</v>
      </c>
      <c r="E62" s="12" t="s">
        <v>218</v>
      </c>
      <c r="F62" s="11" t="s">
        <v>49</v>
      </c>
      <c r="G62" s="11" t="s">
        <v>124</v>
      </c>
      <c r="H62" s="12" t="s">
        <v>23</v>
      </c>
      <c r="I62" s="13">
        <v>44664</v>
      </c>
      <c r="J62" s="14" t="s">
        <v>51</v>
      </c>
      <c r="K62" s="15" t="s">
        <v>115</v>
      </c>
      <c r="L62" s="16" t="s">
        <v>116</v>
      </c>
      <c r="M62" s="17" t="s">
        <v>43</v>
      </c>
      <c r="N62" s="17" t="s">
        <v>23</v>
      </c>
    </row>
    <row r="63" ht="28.5" spans="1:14">
      <c r="A63" s="9" t="s">
        <v>219</v>
      </c>
      <c r="B63" s="10">
        <v>60</v>
      </c>
      <c r="C63" s="11" t="s">
        <v>23</v>
      </c>
      <c r="D63" s="11" t="s">
        <v>23</v>
      </c>
      <c r="E63" s="12" t="s">
        <v>218</v>
      </c>
      <c r="F63" s="11" t="s">
        <v>49</v>
      </c>
      <c r="G63" s="11" t="s">
        <v>126</v>
      </c>
      <c r="H63" s="12" t="s">
        <v>23</v>
      </c>
      <c r="I63" s="13">
        <v>44664</v>
      </c>
      <c r="J63" s="14" t="s">
        <v>51</v>
      </c>
      <c r="K63" s="15" t="s">
        <v>115</v>
      </c>
      <c r="L63" s="16" t="s">
        <v>116</v>
      </c>
      <c r="M63" s="17" t="s">
        <v>43</v>
      </c>
      <c r="N63" s="17" t="s">
        <v>23</v>
      </c>
    </row>
    <row r="64" ht="28.5" spans="1:14">
      <c r="A64" s="9" t="s">
        <v>220</v>
      </c>
      <c r="B64" s="10">
        <v>61</v>
      </c>
      <c r="C64" s="11" t="s">
        <v>23</v>
      </c>
      <c r="D64" s="11" t="s">
        <v>23</v>
      </c>
      <c r="E64" s="12" t="s">
        <v>218</v>
      </c>
      <c r="F64" s="11" t="s">
        <v>49</v>
      </c>
      <c r="G64" s="11" t="s">
        <v>163</v>
      </c>
      <c r="H64" s="12" t="s">
        <v>23</v>
      </c>
      <c r="I64" s="13">
        <v>44664</v>
      </c>
      <c r="J64" s="14" t="s">
        <v>51</v>
      </c>
      <c r="K64" s="15" t="s">
        <v>115</v>
      </c>
      <c r="L64" s="16" t="s">
        <v>116</v>
      </c>
      <c r="M64" s="17" t="s">
        <v>43</v>
      </c>
      <c r="N64" s="17" t="s">
        <v>23</v>
      </c>
    </row>
    <row r="65" ht="40.5" spans="1:14">
      <c r="A65" s="9" t="s">
        <v>221</v>
      </c>
      <c r="B65" s="10">
        <v>62</v>
      </c>
      <c r="C65" s="11" t="s">
        <v>23</v>
      </c>
      <c r="D65" s="11" t="s">
        <v>23</v>
      </c>
      <c r="E65" s="12" t="s">
        <v>222</v>
      </c>
      <c r="F65" s="11" t="s">
        <v>49</v>
      </c>
      <c r="G65" s="11" t="s">
        <v>223</v>
      </c>
      <c r="H65" s="12" t="s">
        <v>23</v>
      </c>
      <c r="I65" s="13">
        <v>44665</v>
      </c>
      <c r="J65" s="14" t="s">
        <v>51</v>
      </c>
      <c r="K65" s="15" t="s">
        <v>115</v>
      </c>
      <c r="L65" s="16" t="s">
        <v>116</v>
      </c>
      <c r="M65" s="17" t="s">
        <v>43</v>
      </c>
      <c r="N65" s="17" t="s">
        <v>23</v>
      </c>
    </row>
    <row r="66" ht="28.5" spans="1:14">
      <c r="A66" s="9" t="s">
        <v>224</v>
      </c>
      <c r="B66" s="10">
        <v>63</v>
      </c>
      <c r="C66" s="11" t="s">
        <v>23</v>
      </c>
      <c r="D66" s="11" t="s">
        <v>23</v>
      </c>
      <c r="E66" s="12" t="s">
        <v>225</v>
      </c>
      <c r="F66" s="11" t="s">
        <v>49</v>
      </c>
      <c r="G66" s="11" t="s">
        <v>163</v>
      </c>
      <c r="H66" s="12" t="s">
        <v>23</v>
      </c>
      <c r="I66" s="13">
        <v>44670</v>
      </c>
      <c r="J66" s="14" t="s">
        <v>51</v>
      </c>
      <c r="K66" s="15" t="s">
        <v>115</v>
      </c>
      <c r="L66" s="16" t="s">
        <v>116</v>
      </c>
      <c r="M66" s="17" t="s">
        <v>43</v>
      </c>
      <c r="N66" s="17" t="s">
        <v>23</v>
      </c>
    </row>
    <row r="67" ht="28.5" spans="1:14">
      <c r="A67" s="9" t="s">
        <v>226</v>
      </c>
      <c r="B67" s="10">
        <v>64</v>
      </c>
      <c r="C67" s="11" t="s">
        <v>23</v>
      </c>
      <c r="D67" s="11" t="s">
        <v>23</v>
      </c>
      <c r="E67" s="12" t="s">
        <v>225</v>
      </c>
      <c r="F67" s="11" t="s">
        <v>49</v>
      </c>
      <c r="G67" s="11" t="s">
        <v>157</v>
      </c>
      <c r="H67" s="12" t="s">
        <v>23</v>
      </c>
      <c r="I67" s="13">
        <v>44675</v>
      </c>
      <c r="J67" s="14" t="s">
        <v>51</v>
      </c>
      <c r="K67" s="15" t="s">
        <v>115</v>
      </c>
      <c r="L67" s="16" t="s">
        <v>116</v>
      </c>
      <c r="M67" s="17" t="s">
        <v>43</v>
      </c>
      <c r="N67" s="17" t="s">
        <v>23</v>
      </c>
    </row>
    <row r="68" s="2" customFormat="1" ht="28.5" spans="1:14">
      <c r="A68" s="9" t="s">
        <v>227</v>
      </c>
      <c r="B68" s="10">
        <v>65</v>
      </c>
      <c r="C68" s="11" t="s">
        <v>23</v>
      </c>
      <c r="D68" s="11" t="s">
        <v>23</v>
      </c>
      <c r="E68" s="12" t="s">
        <v>228</v>
      </c>
      <c r="F68" s="11" t="s">
        <v>49</v>
      </c>
      <c r="G68" s="11" t="s">
        <v>229</v>
      </c>
      <c r="H68" s="12" t="s">
        <v>23</v>
      </c>
      <c r="I68" s="13">
        <v>44675</v>
      </c>
      <c r="J68" s="14" t="s">
        <v>51</v>
      </c>
      <c r="K68" s="15" t="s">
        <v>115</v>
      </c>
      <c r="L68" s="16" t="s">
        <v>116</v>
      </c>
      <c r="M68" s="17" t="s">
        <v>43</v>
      </c>
      <c r="N68" s="17" t="s">
        <v>23</v>
      </c>
    </row>
    <row r="69" ht="28.5" spans="1:14">
      <c r="A69" s="9" t="s">
        <v>230</v>
      </c>
      <c r="B69" s="10">
        <v>66</v>
      </c>
      <c r="C69" s="11" t="s">
        <v>23</v>
      </c>
      <c r="D69" s="11" t="s">
        <v>23</v>
      </c>
      <c r="E69" s="12" t="s">
        <v>228</v>
      </c>
      <c r="F69" s="11" t="s">
        <v>49</v>
      </c>
      <c r="G69" s="11" t="s">
        <v>133</v>
      </c>
      <c r="H69" s="12" t="s">
        <v>23</v>
      </c>
      <c r="I69" s="13">
        <v>44672</v>
      </c>
      <c r="J69" s="14" t="s">
        <v>51</v>
      </c>
      <c r="K69" s="15" t="s">
        <v>115</v>
      </c>
      <c r="L69" s="16" t="s">
        <v>116</v>
      </c>
      <c r="M69" s="17" t="s">
        <v>43</v>
      </c>
      <c r="N69" s="17" t="s">
        <v>23</v>
      </c>
    </row>
    <row r="70" ht="28.5" spans="1:14">
      <c r="A70" s="9" t="s">
        <v>231</v>
      </c>
      <c r="B70" s="10">
        <v>67</v>
      </c>
      <c r="C70" s="11" t="s">
        <v>23</v>
      </c>
      <c r="D70" s="11" t="s">
        <v>23</v>
      </c>
      <c r="E70" s="12" t="s">
        <v>232</v>
      </c>
      <c r="F70" s="11" t="s">
        <v>49</v>
      </c>
      <c r="G70" s="11" t="s">
        <v>233</v>
      </c>
      <c r="H70" s="12" t="s">
        <v>23</v>
      </c>
      <c r="I70" s="13">
        <v>44671</v>
      </c>
      <c r="J70" s="14" t="s">
        <v>51</v>
      </c>
      <c r="K70" s="15" t="s">
        <v>115</v>
      </c>
      <c r="L70" s="16" t="s">
        <v>116</v>
      </c>
      <c r="M70" s="17" t="s">
        <v>43</v>
      </c>
      <c r="N70" s="17" t="s">
        <v>23</v>
      </c>
    </row>
    <row r="71" ht="28.5" spans="1:14">
      <c r="A71" s="9" t="s">
        <v>234</v>
      </c>
      <c r="B71" s="10">
        <v>68</v>
      </c>
      <c r="C71" s="11" t="s">
        <v>23</v>
      </c>
      <c r="D71" s="11" t="s">
        <v>23</v>
      </c>
      <c r="E71" s="12" t="s">
        <v>232</v>
      </c>
      <c r="F71" s="11" t="s">
        <v>49</v>
      </c>
      <c r="G71" s="11" t="s">
        <v>122</v>
      </c>
      <c r="H71" s="12" t="s">
        <v>23</v>
      </c>
      <c r="I71" s="13">
        <v>44671</v>
      </c>
      <c r="J71" s="14" t="s">
        <v>51</v>
      </c>
      <c r="K71" s="15" t="s">
        <v>115</v>
      </c>
      <c r="L71" s="16" t="s">
        <v>116</v>
      </c>
      <c r="M71" s="17" t="s">
        <v>43</v>
      </c>
      <c r="N71" s="17" t="s">
        <v>23</v>
      </c>
    </row>
    <row r="72" ht="28.5" spans="1:14">
      <c r="A72" s="9" t="s">
        <v>235</v>
      </c>
      <c r="B72" s="10">
        <v>69</v>
      </c>
      <c r="C72" s="11" t="s">
        <v>23</v>
      </c>
      <c r="D72" s="11" t="s">
        <v>23</v>
      </c>
      <c r="E72" s="12" t="s">
        <v>236</v>
      </c>
      <c r="F72" s="11" t="s">
        <v>49</v>
      </c>
      <c r="G72" s="11" t="s">
        <v>124</v>
      </c>
      <c r="H72" s="12" t="s">
        <v>23</v>
      </c>
      <c r="I72" s="13">
        <v>44670</v>
      </c>
      <c r="J72" s="14" t="s">
        <v>51</v>
      </c>
      <c r="K72" s="15" t="s">
        <v>115</v>
      </c>
      <c r="L72" s="16" t="s">
        <v>116</v>
      </c>
      <c r="M72" s="17" t="s">
        <v>43</v>
      </c>
      <c r="N72" s="17" t="s">
        <v>23</v>
      </c>
    </row>
    <row r="73" ht="28.5" spans="1:14">
      <c r="A73" s="9" t="s">
        <v>237</v>
      </c>
      <c r="B73" s="10">
        <v>70</v>
      </c>
      <c r="C73" s="11" t="s">
        <v>23</v>
      </c>
      <c r="D73" s="11" t="s">
        <v>23</v>
      </c>
      <c r="E73" s="12" t="s">
        <v>238</v>
      </c>
      <c r="F73" s="11" t="s">
        <v>49</v>
      </c>
      <c r="G73" s="11" t="s">
        <v>239</v>
      </c>
      <c r="H73" s="12" t="s">
        <v>23</v>
      </c>
      <c r="I73" s="13">
        <v>44669</v>
      </c>
      <c r="J73" s="14" t="s">
        <v>51</v>
      </c>
      <c r="K73" s="15" t="s">
        <v>115</v>
      </c>
      <c r="L73" s="16" t="s">
        <v>116</v>
      </c>
      <c r="M73" s="17" t="s">
        <v>43</v>
      </c>
      <c r="N73" s="17" t="s">
        <v>23</v>
      </c>
    </row>
    <row r="74" ht="28.5" spans="1:14">
      <c r="A74" s="9" t="s">
        <v>240</v>
      </c>
      <c r="B74" s="10">
        <v>71</v>
      </c>
      <c r="C74" s="11" t="s">
        <v>23</v>
      </c>
      <c r="D74" s="11" t="s">
        <v>23</v>
      </c>
      <c r="E74" s="12" t="s">
        <v>238</v>
      </c>
      <c r="F74" s="11" t="s">
        <v>49</v>
      </c>
      <c r="G74" s="11" t="s">
        <v>163</v>
      </c>
      <c r="H74" s="12" t="s">
        <v>23</v>
      </c>
      <c r="I74" s="13">
        <v>44669</v>
      </c>
      <c r="J74" s="14" t="s">
        <v>51</v>
      </c>
      <c r="K74" s="15" t="s">
        <v>115</v>
      </c>
      <c r="L74" s="16" t="s">
        <v>116</v>
      </c>
      <c r="M74" s="17" t="s">
        <v>43</v>
      </c>
      <c r="N74" s="17" t="s">
        <v>23</v>
      </c>
    </row>
    <row r="75" ht="28.5" spans="1:14">
      <c r="A75" s="9" t="s">
        <v>241</v>
      </c>
      <c r="B75" s="10">
        <v>72</v>
      </c>
      <c r="C75" s="12" t="s">
        <v>23</v>
      </c>
      <c r="D75" s="12" t="s">
        <v>23</v>
      </c>
      <c r="E75" s="12" t="s">
        <v>242</v>
      </c>
      <c r="F75" s="11" t="s">
        <v>49</v>
      </c>
      <c r="G75" s="11" t="s">
        <v>243</v>
      </c>
      <c r="H75" s="12" t="s">
        <v>23</v>
      </c>
      <c r="I75" s="13">
        <v>44669</v>
      </c>
      <c r="J75" s="14" t="s">
        <v>51</v>
      </c>
      <c r="K75" s="15" t="s">
        <v>115</v>
      </c>
      <c r="L75" s="16" t="s">
        <v>116</v>
      </c>
      <c r="M75" s="17" t="s">
        <v>43</v>
      </c>
      <c r="N75" s="17" t="s">
        <v>23</v>
      </c>
    </row>
    <row r="76" ht="28.5" spans="1:14">
      <c r="A76" s="9" t="s">
        <v>244</v>
      </c>
      <c r="B76" s="10">
        <v>73</v>
      </c>
      <c r="C76" s="12" t="s">
        <v>23</v>
      </c>
      <c r="D76" s="12" t="s">
        <v>23</v>
      </c>
      <c r="E76" s="12" t="s">
        <v>242</v>
      </c>
      <c r="F76" s="11" t="s">
        <v>49</v>
      </c>
      <c r="G76" s="11" t="s">
        <v>202</v>
      </c>
      <c r="H76" s="12" t="s">
        <v>23</v>
      </c>
      <c r="I76" s="13">
        <v>44669</v>
      </c>
      <c r="J76" s="14" t="s">
        <v>51</v>
      </c>
      <c r="K76" s="15" t="s">
        <v>115</v>
      </c>
      <c r="L76" s="16" t="s">
        <v>116</v>
      </c>
      <c r="M76" s="17" t="s">
        <v>43</v>
      </c>
      <c r="N76" s="17" t="s">
        <v>23</v>
      </c>
    </row>
    <row r="77" ht="28.5" spans="1:14">
      <c r="A77" s="9" t="s">
        <v>245</v>
      </c>
      <c r="B77" s="10">
        <v>74</v>
      </c>
      <c r="C77" s="12" t="s">
        <v>23</v>
      </c>
      <c r="D77" s="12" t="s">
        <v>23</v>
      </c>
      <c r="E77" s="12" t="s">
        <v>246</v>
      </c>
      <c r="F77" s="11" t="s">
        <v>49</v>
      </c>
      <c r="G77" s="11" t="s">
        <v>163</v>
      </c>
      <c r="H77" s="12" t="s">
        <v>23</v>
      </c>
      <c r="I77" s="13">
        <v>44669</v>
      </c>
      <c r="J77" s="14" t="s">
        <v>51</v>
      </c>
      <c r="K77" s="15" t="s">
        <v>115</v>
      </c>
      <c r="L77" s="16" t="s">
        <v>116</v>
      </c>
      <c r="M77" s="17" t="s">
        <v>43</v>
      </c>
      <c r="N77" s="17" t="s">
        <v>23</v>
      </c>
    </row>
    <row r="78" ht="28.5" spans="1:14">
      <c r="A78" s="9" t="s">
        <v>247</v>
      </c>
      <c r="B78" s="10">
        <v>75</v>
      </c>
      <c r="C78" s="12" t="s">
        <v>23</v>
      </c>
      <c r="D78" s="12" t="s">
        <v>23</v>
      </c>
      <c r="E78" s="12" t="s">
        <v>246</v>
      </c>
      <c r="F78" s="11" t="s">
        <v>49</v>
      </c>
      <c r="G78" s="11" t="s">
        <v>239</v>
      </c>
      <c r="H78" s="12" t="s">
        <v>23</v>
      </c>
      <c r="I78" s="13">
        <v>44669</v>
      </c>
      <c r="J78" s="14" t="s">
        <v>51</v>
      </c>
      <c r="K78" s="15" t="s">
        <v>115</v>
      </c>
      <c r="L78" s="16" t="s">
        <v>116</v>
      </c>
      <c r="M78" s="17" t="s">
        <v>43</v>
      </c>
      <c r="N78" s="17" t="s">
        <v>23</v>
      </c>
    </row>
    <row r="79" ht="28.5" spans="1:14">
      <c r="A79" s="9" t="s">
        <v>248</v>
      </c>
      <c r="B79" s="10">
        <v>76</v>
      </c>
      <c r="C79" s="12" t="s">
        <v>23</v>
      </c>
      <c r="D79" s="12" t="s">
        <v>23</v>
      </c>
      <c r="E79" s="12" t="s">
        <v>249</v>
      </c>
      <c r="F79" s="11" t="s">
        <v>49</v>
      </c>
      <c r="G79" s="11" t="s">
        <v>124</v>
      </c>
      <c r="H79" s="12" t="s">
        <v>23</v>
      </c>
      <c r="I79" s="13">
        <v>44672</v>
      </c>
      <c r="J79" s="14" t="s">
        <v>51</v>
      </c>
      <c r="K79" s="15" t="s">
        <v>115</v>
      </c>
      <c r="L79" s="16" t="s">
        <v>116</v>
      </c>
      <c r="M79" s="17" t="s">
        <v>43</v>
      </c>
      <c r="N79" s="17" t="s">
        <v>23</v>
      </c>
    </row>
    <row r="80" ht="28.5" spans="1:14">
      <c r="A80" s="9" t="s">
        <v>250</v>
      </c>
      <c r="B80" s="10">
        <v>77</v>
      </c>
      <c r="C80" s="12" t="s">
        <v>23</v>
      </c>
      <c r="D80" s="12" t="s">
        <v>23</v>
      </c>
      <c r="E80" s="12" t="s">
        <v>251</v>
      </c>
      <c r="F80" s="11" t="s">
        <v>49</v>
      </c>
      <c r="G80" s="11" t="s">
        <v>229</v>
      </c>
      <c r="H80" s="12" t="s">
        <v>23</v>
      </c>
      <c r="I80" s="13">
        <v>44672</v>
      </c>
      <c r="J80" s="14" t="s">
        <v>51</v>
      </c>
      <c r="K80" s="15" t="s">
        <v>115</v>
      </c>
      <c r="L80" s="16" t="s">
        <v>116</v>
      </c>
      <c r="M80" s="17" t="s">
        <v>43</v>
      </c>
      <c r="N80" s="17" t="s">
        <v>23</v>
      </c>
    </row>
    <row r="81" ht="28.5" spans="1:14">
      <c r="A81" s="9" t="s">
        <v>252</v>
      </c>
      <c r="B81" s="10">
        <v>78</v>
      </c>
      <c r="C81" s="12" t="s">
        <v>23</v>
      </c>
      <c r="D81" s="12" t="s">
        <v>23</v>
      </c>
      <c r="E81" s="12" t="s">
        <v>253</v>
      </c>
      <c r="F81" s="11" t="s">
        <v>49</v>
      </c>
      <c r="G81" s="11" t="s">
        <v>254</v>
      </c>
      <c r="H81" s="12" t="s">
        <v>23</v>
      </c>
      <c r="I81" s="13">
        <v>44669</v>
      </c>
      <c r="J81" s="14" t="s">
        <v>51</v>
      </c>
      <c r="K81" s="15" t="s">
        <v>115</v>
      </c>
      <c r="L81" s="16" t="s">
        <v>116</v>
      </c>
      <c r="M81" s="17" t="s">
        <v>43</v>
      </c>
      <c r="N81" s="17" t="s">
        <v>23</v>
      </c>
    </row>
    <row r="82" ht="28.5" spans="1:14">
      <c r="A82" s="9" t="s">
        <v>255</v>
      </c>
      <c r="B82" s="10">
        <v>79</v>
      </c>
      <c r="C82" s="12" t="s">
        <v>23</v>
      </c>
      <c r="D82" s="12" t="s">
        <v>23</v>
      </c>
      <c r="E82" s="12" t="s">
        <v>256</v>
      </c>
      <c r="F82" s="11" t="s">
        <v>49</v>
      </c>
      <c r="G82" s="11" t="s">
        <v>126</v>
      </c>
      <c r="H82" s="12" t="s">
        <v>23</v>
      </c>
      <c r="I82" s="13">
        <v>44664</v>
      </c>
      <c r="J82" s="14" t="s">
        <v>51</v>
      </c>
      <c r="K82" s="15" t="s">
        <v>115</v>
      </c>
      <c r="L82" s="16" t="s">
        <v>116</v>
      </c>
      <c r="M82" s="17" t="s">
        <v>43</v>
      </c>
      <c r="N82" s="17" t="s">
        <v>23</v>
      </c>
    </row>
    <row r="83" ht="28.5" spans="1:14">
      <c r="A83" s="9" t="s">
        <v>257</v>
      </c>
      <c r="B83" s="10">
        <v>80</v>
      </c>
      <c r="C83" s="12" t="s">
        <v>23</v>
      </c>
      <c r="D83" s="12" t="s">
        <v>23</v>
      </c>
      <c r="E83" s="12" t="s">
        <v>256</v>
      </c>
      <c r="F83" s="11" t="s">
        <v>49</v>
      </c>
      <c r="G83" s="11" t="s">
        <v>122</v>
      </c>
      <c r="H83" s="12" t="s">
        <v>23</v>
      </c>
      <c r="I83" s="13">
        <v>44664</v>
      </c>
      <c r="J83" s="14" t="s">
        <v>51</v>
      </c>
      <c r="K83" s="15" t="s">
        <v>115</v>
      </c>
      <c r="L83" s="16" t="s">
        <v>116</v>
      </c>
      <c r="M83" s="17" t="s">
        <v>43</v>
      </c>
      <c r="N83" s="17" t="s">
        <v>23</v>
      </c>
    </row>
    <row r="84" ht="28.5" spans="1:14">
      <c r="A84" s="9" t="s">
        <v>258</v>
      </c>
      <c r="B84" s="10">
        <v>81</v>
      </c>
      <c r="C84" s="12" t="s">
        <v>23</v>
      </c>
      <c r="D84" s="12" t="s">
        <v>23</v>
      </c>
      <c r="E84" s="12" t="s">
        <v>259</v>
      </c>
      <c r="F84" s="11" t="s">
        <v>49</v>
      </c>
      <c r="G84" s="11" t="s">
        <v>133</v>
      </c>
      <c r="H84" s="12" t="s">
        <v>23</v>
      </c>
      <c r="I84" s="13">
        <v>44671</v>
      </c>
      <c r="J84" s="14" t="s">
        <v>51</v>
      </c>
      <c r="K84" s="15" t="s">
        <v>115</v>
      </c>
      <c r="L84" s="16" t="s">
        <v>116</v>
      </c>
      <c r="M84" s="17" t="s">
        <v>43</v>
      </c>
      <c r="N84" s="17" t="s">
        <v>23</v>
      </c>
    </row>
    <row r="85" ht="28.5" spans="1:14">
      <c r="A85" s="9" t="s">
        <v>260</v>
      </c>
      <c r="B85" s="10">
        <v>82</v>
      </c>
      <c r="C85" s="12" t="s">
        <v>23</v>
      </c>
      <c r="D85" s="12" t="s">
        <v>23</v>
      </c>
      <c r="E85" s="12" t="s">
        <v>261</v>
      </c>
      <c r="F85" s="11" t="s">
        <v>49</v>
      </c>
      <c r="G85" s="11" t="s">
        <v>114</v>
      </c>
      <c r="H85" s="12" t="s">
        <v>23</v>
      </c>
      <c r="I85" s="13">
        <v>44662</v>
      </c>
      <c r="J85" s="14" t="s">
        <v>51</v>
      </c>
      <c r="K85" s="15" t="s">
        <v>115</v>
      </c>
      <c r="L85" s="16" t="s">
        <v>116</v>
      </c>
      <c r="M85" s="17" t="s">
        <v>43</v>
      </c>
      <c r="N85" s="17" t="s">
        <v>23</v>
      </c>
    </row>
    <row r="86" ht="28.5" spans="1:14">
      <c r="A86" s="9" t="s">
        <v>262</v>
      </c>
      <c r="B86" s="10">
        <v>83</v>
      </c>
      <c r="C86" s="12" t="s">
        <v>23</v>
      </c>
      <c r="D86" s="12" t="s">
        <v>23</v>
      </c>
      <c r="E86" s="12" t="s">
        <v>256</v>
      </c>
      <c r="F86" s="11" t="s">
        <v>49</v>
      </c>
      <c r="G86" s="11" t="s">
        <v>118</v>
      </c>
      <c r="H86" s="12" t="s">
        <v>23</v>
      </c>
      <c r="I86" s="13">
        <v>44664</v>
      </c>
      <c r="J86" s="14" t="s">
        <v>51</v>
      </c>
      <c r="K86" s="15" t="s">
        <v>115</v>
      </c>
      <c r="L86" s="16" t="s">
        <v>116</v>
      </c>
      <c r="M86" s="17" t="s">
        <v>43</v>
      </c>
      <c r="N86" s="17" t="s">
        <v>23</v>
      </c>
    </row>
    <row r="87" ht="40.5" spans="1:14">
      <c r="A87" s="9" t="s">
        <v>263</v>
      </c>
      <c r="B87" s="10">
        <v>84</v>
      </c>
      <c r="C87" s="11" t="s">
        <v>199</v>
      </c>
      <c r="D87" s="11" t="s">
        <v>200</v>
      </c>
      <c r="E87" s="12" t="s">
        <v>225</v>
      </c>
      <c r="F87" s="11" t="s">
        <v>49</v>
      </c>
      <c r="G87" s="11" t="s">
        <v>202</v>
      </c>
      <c r="H87" s="12" t="s">
        <v>23</v>
      </c>
      <c r="I87" s="13">
        <v>44675</v>
      </c>
      <c r="J87" s="14" t="s">
        <v>51</v>
      </c>
      <c r="K87" s="15" t="s">
        <v>115</v>
      </c>
      <c r="L87" s="16" t="s">
        <v>116</v>
      </c>
      <c r="M87" s="17" t="s">
        <v>43</v>
      </c>
      <c r="N87" s="17" t="s">
        <v>23</v>
      </c>
    </row>
    <row r="88" ht="28.5" spans="1:14">
      <c r="A88" s="18" t="s">
        <v>264</v>
      </c>
      <c r="B88" s="10">
        <v>85</v>
      </c>
      <c r="C88" s="11" t="s">
        <v>265</v>
      </c>
      <c r="D88" s="11" t="s">
        <v>266</v>
      </c>
      <c r="E88" s="12" t="s">
        <v>225</v>
      </c>
      <c r="F88" s="11" t="s">
        <v>49</v>
      </c>
      <c r="G88" s="11" t="s">
        <v>206</v>
      </c>
      <c r="H88" s="12" t="s">
        <v>23</v>
      </c>
      <c r="I88" s="13">
        <v>44668</v>
      </c>
      <c r="J88" s="14" t="s">
        <v>51</v>
      </c>
      <c r="K88" s="15" t="s">
        <v>115</v>
      </c>
      <c r="L88" s="16" t="s">
        <v>116</v>
      </c>
      <c r="M88" s="17" t="s">
        <v>43</v>
      </c>
      <c r="N88" s="17" t="s">
        <v>23</v>
      </c>
    </row>
    <row r="89" ht="28.5" spans="1:14">
      <c r="A89" s="9" t="s">
        <v>267</v>
      </c>
      <c r="B89" s="10">
        <v>86</v>
      </c>
      <c r="C89" s="11" t="s">
        <v>23</v>
      </c>
      <c r="D89" s="11" t="s">
        <v>23</v>
      </c>
      <c r="E89" s="12" t="s">
        <v>228</v>
      </c>
      <c r="F89" s="11" t="s">
        <v>49</v>
      </c>
      <c r="G89" s="11" t="s">
        <v>206</v>
      </c>
      <c r="H89" s="12" t="s">
        <v>23</v>
      </c>
      <c r="I89" s="13">
        <v>44642</v>
      </c>
      <c r="J89" s="14" t="s">
        <v>51</v>
      </c>
      <c r="K89" s="15" t="s">
        <v>115</v>
      </c>
      <c r="L89" s="16" t="s">
        <v>116</v>
      </c>
      <c r="M89" s="17" t="s">
        <v>43</v>
      </c>
      <c r="N89" s="17" t="s">
        <v>23</v>
      </c>
    </row>
    <row r="90" ht="28.5" spans="1:14">
      <c r="A90" s="9" t="s">
        <v>268</v>
      </c>
      <c r="B90" s="10">
        <v>87</v>
      </c>
      <c r="C90" s="11" t="s">
        <v>23</v>
      </c>
      <c r="D90" s="11" t="s">
        <v>23</v>
      </c>
      <c r="E90" s="12" t="s">
        <v>236</v>
      </c>
      <c r="F90" s="11" t="s">
        <v>49</v>
      </c>
      <c r="G90" s="11" t="s">
        <v>202</v>
      </c>
      <c r="H90" s="12" t="s">
        <v>23</v>
      </c>
      <c r="I90" s="13">
        <v>44670</v>
      </c>
      <c r="J90" s="14" t="s">
        <v>51</v>
      </c>
      <c r="K90" s="15" t="s">
        <v>115</v>
      </c>
      <c r="L90" s="16" t="s">
        <v>116</v>
      </c>
      <c r="M90" s="17" t="s">
        <v>43</v>
      </c>
      <c r="N90" s="17" t="s">
        <v>23</v>
      </c>
    </row>
    <row r="91" ht="28.5" spans="1:14">
      <c r="A91" s="9" t="s">
        <v>269</v>
      </c>
      <c r="B91" s="10">
        <v>88</v>
      </c>
      <c r="C91" s="11" t="s">
        <v>23</v>
      </c>
      <c r="D91" s="11" t="s">
        <v>23</v>
      </c>
      <c r="E91" s="12" t="s">
        <v>270</v>
      </c>
      <c r="F91" s="11" t="s">
        <v>49</v>
      </c>
      <c r="G91" s="11" t="s">
        <v>254</v>
      </c>
      <c r="H91" s="12" t="s">
        <v>23</v>
      </c>
      <c r="I91" s="13">
        <v>44675</v>
      </c>
      <c r="J91" s="14" t="s">
        <v>51</v>
      </c>
      <c r="K91" s="15" t="s">
        <v>115</v>
      </c>
      <c r="L91" s="16" t="s">
        <v>116</v>
      </c>
      <c r="M91" s="17" t="s">
        <v>43</v>
      </c>
      <c r="N91" s="17" t="s">
        <v>23</v>
      </c>
    </row>
    <row r="92" ht="28.5" spans="1:14">
      <c r="A92" s="9" t="s">
        <v>271</v>
      </c>
      <c r="B92" s="10">
        <v>89</v>
      </c>
      <c r="C92" s="11" t="s">
        <v>23</v>
      </c>
      <c r="D92" s="11" t="s">
        <v>23</v>
      </c>
      <c r="E92" s="12" t="s">
        <v>272</v>
      </c>
      <c r="F92" s="11" t="s">
        <v>49</v>
      </c>
      <c r="G92" s="11" t="s">
        <v>243</v>
      </c>
      <c r="H92" s="12" t="s">
        <v>23</v>
      </c>
      <c r="I92" s="13">
        <v>44668</v>
      </c>
      <c r="J92" s="14" t="s">
        <v>51</v>
      </c>
      <c r="K92" s="15" t="s">
        <v>115</v>
      </c>
      <c r="L92" s="16" t="s">
        <v>116</v>
      </c>
      <c r="M92" s="17" t="s">
        <v>43</v>
      </c>
      <c r="N92" s="17" t="s">
        <v>23</v>
      </c>
    </row>
    <row r="93" ht="28.5" spans="1:14">
      <c r="A93" s="9" t="s">
        <v>273</v>
      </c>
      <c r="B93" s="10">
        <v>90</v>
      </c>
      <c r="C93" s="12" t="s">
        <v>23</v>
      </c>
      <c r="D93" s="12" t="s">
        <v>23</v>
      </c>
      <c r="E93" s="12" t="s">
        <v>251</v>
      </c>
      <c r="F93" s="11" t="s">
        <v>49</v>
      </c>
      <c r="G93" s="11" t="s">
        <v>254</v>
      </c>
      <c r="H93" s="12" t="s">
        <v>23</v>
      </c>
      <c r="I93" s="13">
        <v>44668</v>
      </c>
      <c r="J93" s="14" t="s">
        <v>51</v>
      </c>
      <c r="K93" s="15" t="s">
        <v>115</v>
      </c>
      <c r="L93" s="16" t="s">
        <v>116</v>
      </c>
      <c r="M93" s="17" t="s">
        <v>43</v>
      </c>
      <c r="N93" s="17" t="s">
        <v>23</v>
      </c>
    </row>
    <row r="94" ht="28.5" spans="1:14">
      <c r="A94" s="9" t="s">
        <v>274</v>
      </c>
      <c r="B94" s="10">
        <v>91</v>
      </c>
      <c r="C94" s="12" t="s">
        <v>23</v>
      </c>
      <c r="D94" s="12" t="s">
        <v>23</v>
      </c>
      <c r="E94" s="12" t="s">
        <v>261</v>
      </c>
      <c r="F94" s="11" t="s">
        <v>49</v>
      </c>
      <c r="G94" s="11" t="s">
        <v>206</v>
      </c>
      <c r="H94" s="12" t="s">
        <v>23</v>
      </c>
      <c r="I94" s="13">
        <v>44660</v>
      </c>
      <c r="J94" s="14" t="s">
        <v>51</v>
      </c>
      <c r="K94" s="15" t="s">
        <v>115</v>
      </c>
      <c r="L94" s="16" t="s">
        <v>116</v>
      </c>
      <c r="M94" s="17" t="s">
        <v>43</v>
      </c>
      <c r="N94" s="17" t="s">
        <v>23</v>
      </c>
    </row>
    <row r="95" ht="28.5" spans="1:14">
      <c r="A95" s="19" t="s">
        <v>275</v>
      </c>
      <c r="B95" s="10">
        <v>92</v>
      </c>
      <c r="C95" s="12" t="s">
        <v>276</v>
      </c>
      <c r="D95" s="12" t="s">
        <v>277</v>
      </c>
      <c r="E95" s="12" t="s">
        <v>278</v>
      </c>
      <c r="F95" s="11" t="s">
        <v>49</v>
      </c>
      <c r="G95" s="11" t="s">
        <v>254</v>
      </c>
      <c r="H95" s="12" t="s">
        <v>23</v>
      </c>
      <c r="I95" s="13">
        <v>44668</v>
      </c>
      <c r="J95" s="14" t="s">
        <v>51</v>
      </c>
      <c r="K95" s="15" t="s">
        <v>115</v>
      </c>
      <c r="L95" s="16" t="s">
        <v>116</v>
      </c>
      <c r="M95" s="17" t="s">
        <v>43</v>
      </c>
      <c r="N95" s="17" t="s">
        <v>23</v>
      </c>
    </row>
    <row r="96" ht="28.5" spans="1:14">
      <c r="A96" s="9" t="s">
        <v>279</v>
      </c>
      <c r="B96" s="10">
        <v>93</v>
      </c>
      <c r="C96" s="12" t="s">
        <v>23</v>
      </c>
      <c r="D96" s="12" t="s">
        <v>23</v>
      </c>
      <c r="E96" s="12" t="s">
        <v>259</v>
      </c>
      <c r="F96" s="11" t="s">
        <v>49</v>
      </c>
      <c r="G96" s="11" t="s">
        <v>243</v>
      </c>
      <c r="H96" s="12" t="s">
        <v>23</v>
      </c>
      <c r="I96" s="13">
        <v>44671</v>
      </c>
      <c r="J96" s="14" t="s">
        <v>51</v>
      </c>
      <c r="K96" s="15" t="s">
        <v>115</v>
      </c>
      <c r="L96" s="16" t="s">
        <v>116</v>
      </c>
      <c r="M96" s="17" t="s">
        <v>43</v>
      </c>
      <c r="N96" s="17" t="s">
        <v>23</v>
      </c>
    </row>
    <row r="97" ht="28.5" spans="1:14">
      <c r="A97" s="9" t="s">
        <v>280</v>
      </c>
      <c r="B97" s="10">
        <v>94</v>
      </c>
      <c r="C97" s="12" t="s">
        <v>23</v>
      </c>
      <c r="D97" s="12" t="s">
        <v>23</v>
      </c>
      <c r="E97" s="12" t="s">
        <v>253</v>
      </c>
      <c r="F97" s="11" t="s">
        <v>49</v>
      </c>
      <c r="G97" s="11" t="s">
        <v>202</v>
      </c>
      <c r="H97" s="12" t="s">
        <v>23</v>
      </c>
      <c r="I97" s="13">
        <v>44669</v>
      </c>
      <c r="J97" s="14" t="s">
        <v>51</v>
      </c>
      <c r="K97" s="15" t="s">
        <v>115</v>
      </c>
      <c r="L97" s="16" t="s">
        <v>116</v>
      </c>
      <c r="M97" s="17" t="s">
        <v>43</v>
      </c>
      <c r="N97" s="17" t="s">
        <v>23</v>
      </c>
    </row>
    <row r="98" ht="28.5" spans="1:14">
      <c r="A98" s="9" t="s">
        <v>281</v>
      </c>
      <c r="B98" s="10">
        <v>95</v>
      </c>
      <c r="C98" s="12" t="s">
        <v>23</v>
      </c>
      <c r="D98" s="12" t="s">
        <v>23</v>
      </c>
      <c r="E98" s="12" t="s">
        <v>282</v>
      </c>
      <c r="F98" s="11" t="s">
        <v>49</v>
      </c>
      <c r="G98" s="11" t="s">
        <v>214</v>
      </c>
      <c r="H98" s="12" t="s">
        <v>23</v>
      </c>
      <c r="I98" s="13">
        <v>44658</v>
      </c>
      <c r="J98" s="14" t="s">
        <v>51</v>
      </c>
      <c r="K98" s="15" t="s">
        <v>115</v>
      </c>
      <c r="L98" s="16" t="s">
        <v>116</v>
      </c>
      <c r="M98" s="17" t="s">
        <v>43</v>
      </c>
      <c r="N98" s="17" t="s">
        <v>23</v>
      </c>
    </row>
    <row r="99" ht="28.5" spans="1:14">
      <c r="A99" s="9" t="s">
        <v>283</v>
      </c>
      <c r="B99" s="10">
        <v>96</v>
      </c>
      <c r="C99" s="12" t="s">
        <v>23</v>
      </c>
      <c r="D99" s="12" t="s">
        <v>23</v>
      </c>
      <c r="E99" s="12" t="s">
        <v>284</v>
      </c>
      <c r="F99" s="11" t="s">
        <v>49</v>
      </c>
      <c r="G99" s="11" t="s">
        <v>285</v>
      </c>
      <c r="H99" s="12" t="s">
        <v>23</v>
      </c>
      <c r="I99" s="13">
        <v>44659</v>
      </c>
      <c r="J99" s="14" t="s">
        <v>51</v>
      </c>
      <c r="K99" s="15" t="s">
        <v>115</v>
      </c>
      <c r="L99" s="16" t="s">
        <v>116</v>
      </c>
      <c r="M99" s="17" t="s">
        <v>43</v>
      </c>
      <c r="N99" s="17" t="s">
        <v>23</v>
      </c>
    </row>
    <row r="100" ht="28.5" spans="1:14">
      <c r="A100" s="9" t="s">
        <v>286</v>
      </c>
      <c r="B100" s="10">
        <v>97</v>
      </c>
      <c r="C100" s="12" t="s">
        <v>23</v>
      </c>
      <c r="D100" s="12" t="s">
        <v>23</v>
      </c>
      <c r="E100" s="12" t="s">
        <v>287</v>
      </c>
      <c r="F100" s="11" t="s">
        <v>49</v>
      </c>
      <c r="G100" s="11" t="s">
        <v>288</v>
      </c>
      <c r="H100" s="12" t="s">
        <v>23</v>
      </c>
      <c r="I100" s="13">
        <v>44662</v>
      </c>
      <c r="J100" s="14" t="s">
        <v>51</v>
      </c>
      <c r="K100" s="15" t="s">
        <v>115</v>
      </c>
      <c r="L100" s="16" t="s">
        <v>116</v>
      </c>
      <c r="M100" s="17" t="s">
        <v>43</v>
      </c>
      <c r="N100" s="17" t="s">
        <v>23</v>
      </c>
    </row>
    <row r="101" ht="40.5" spans="1:14">
      <c r="A101" s="9" t="s">
        <v>289</v>
      </c>
      <c r="B101" s="10">
        <v>98</v>
      </c>
      <c r="C101" s="20" t="s">
        <v>290</v>
      </c>
      <c r="D101" s="20" t="s">
        <v>291</v>
      </c>
      <c r="E101" s="20" t="s">
        <v>292</v>
      </c>
      <c r="F101" s="11" t="s">
        <v>49</v>
      </c>
      <c r="G101" s="21" t="s">
        <v>293</v>
      </c>
      <c r="H101" s="22" t="s">
        <v>294</v>
      </c>
      <c r="I101" s="23">
        <v>44508</v>
      </c>
      <c r="J101" s="14" t="s">
        <v>295</v>
      </c>
      <c r="K101" s="15" t="s">
        <v>115</v>
      </c>
      <c r="L101" s="16" t="s">
        <v>116</v>
      </c>
      <c r="M101" s="17" t="s">
        <v>43</v>
      </c>
      <c r="N101" s="17" t="s">
        <v>23</v>
      </c>
    </row>
    <row r="102" ht="28.5" spans="1:14">
      <c r="A102" s="9" t="s">
        <v>296</v>
      </c>
      <c r="B102" s="10">
        <v>99</v>
      </c>
      <c r="C102" s="11" t="s">
        <v>297</v>
      </c>
      <c r="D102" s="11" t="s">
        <v>298</v>
      </c>
      <c r="E102" s="12" t="s">
        <v>299</v>
      </c>
      <c r="F102" s="11" t="s">
        <v>49</v>
      </c>
      <c r="G102" s="11" t="s">
        <v>300</v>
      </c>
      <c r="H102" s="12" t="s">
        <v>301</v>
      </c>
      <c r="I102" s="13">
        <v>44497</v>
      </c>
      <c r="J102" s="14" t="s">
        <v>295</v>
      </c>
      <c r="K102" s="15" t="s">
        <v>115</v>
      </c>
      <c r="L102" s="16" t="s">
        <v>116</v>
      </c>
      <c r="M102" s="17" t="s">
        <v>43</v>
      </c>
      <c r="N102" s="17" t="s">
        <v>23</v>
      </c>
    </row>
    <row r="103" ht="28.5" spans="1:14">
      <c r="A103" s="9" t="s">
        <v>302</v>
      </c>
      <c r="B103" s="10">
        <v>100</v>
      </c>
      <c r="C103" s="12" t="s">
        <v>201</v>
      </c>
      <c r="D103" s="12" t="s">
        <v>303</v>
      </c>
      <c r="E103" s="12" t="s">
        <v>201</v>
      </c>
      <c r="F103" s="11" t="s">
        <v>49</v>
      </c>
      <c r="G103" s="11" t="s">
        <v>304</v>
      </c>
      <c r="H103" s="11" t="s">
        <v>23</v>
      </c>
      <c r="I103" s="13">
        <v>44675</v>
      </c>
      <c r="J103" s="14" t="s">
        <v>26</v>
      </c>
      <c r="K103" s="15" t="s">
        <v>115</v>
      </c>
      <c r="L103" s="16" t="s">
        <v>116</v>
      </c>
      <c r="M103" s="17" t="s">
        <v>43</v>
      </c>
      <c r="N103" s="17" t="s">
        <v>23</v>
      </c>
    </row>
    <row r="104" ht="28.5" spans="1:14">
      <c r="A104" s="9" t="s">
        <v>305</v>
      </c>
      <c r="B104" s="10">
        <v>101</v>
      </c>
      <c r="C104" s="12" t="s">
        <v>201</v>
      </c>
      <c r="D104" s="12" t="s">
        <v>303</v>
      </c>
      <c r="E104" s="12" t="s">
        <v>201</v>
      </c>
      <c r="F104" s="11" t="s">
        <v>49</v>
      </c>
      <c r="G104" s="11" t="s">
        <v>306</v>
      </c>
      <c r="H104" s="11" t="s">
        <v>23</v>
      </c>
      <c r="I104" s="13">
        <v>44675</v>
      </c>
      <c r="J104" s="14" t="s">
        <v>26</v>
      </c>
      <c r="K104" s="15" t="s">
        <v>115</v>
      </c>
      <c r="L104" s="16" t="s">
        <v>116</v>
      </c>
      <c r="M104" s="17" t="s">
        <v>43</v>
      </c>
      <c r="N104" s="17" t="s">
        <v>23</v>
      </c>
    </row>
    <row r="105" ht="28.5" spans="1:14">
      <c r="A105" s="9" t="s">
        <v>307</v>
      </c>
      <c r="B105" s="10">
        <v>102</v>
      </c>
      <c r="C105" s="12" t="s">
        <v>201</v>
      </c>
      <c r="D105" s="12" t="s">
        <v>303</v>
      </c>
      <c r="E105" s="12" t="s">
        <v>201</v>
      </c>
      <c r="F105" s="11" t="s">
        <v>49</v>
      </c>
      <c r="G105" s="11" t="s">
        <v>308</v>
      </c>
      <c r="H105" s="11" t="s">
        <v>23</v>
      </c>
      <c r="I105" s="13">
        <v>44675</v>
      </c>
      <c r="J105" s="14" t="s">
        <v>26</v>
      </c>
      <c r="K105" s="15" t="s">
        <v>115</v>
      </c>
      <c r="L105" s="16" t="s">
        <v>116</v>
      </c>
      <c r="M105" s="17" t="s">
        <v>43</v>
      </c>
      <c r="N105" s="17" t="s">
        <v>23</v>
      </c>
    </row>
    <row r="106" ht="28.5" spans="1:14">
      <c r="A106" s="9" t="s">
        <v>309</v>
      </c>
      <c r="B106" s="10">
        <v>103</v>
      </c>
      <c r="C106" s="12" t="s">
        <v>225</v>
      </c>
      <c r="D106" s="12" t="s">
        <v>310</v>
      </c>
      <c r="E106" s="12" t="s">
        <v>225</v>
      </c>
      <c r="F106" s="11" t="s">
        <v>49</v>
      </c>
      <c r="G106" s="11" t="s">
        <v>311</v>
      </c>
      <c r="H106" s="11" t="s">
        <v>23</v>
      </c>
      <c r="I106" s="13">
        <v>44675</v>
      </c>
      <c r="J106" s="14" t="s">
        <v>26</v>
      </c>
      <c r="K106" s="15" t="s">
        <v>115</v>
      </c>
      <c r="L106" s="16" t="s">
        <v>116</v>
      </c>
      <c r="M106" s="17" t="s">
        <v>43</v>
      </c>
      <c r="N106" s="17" t="s">
        <v>23</v>
      </c>
    </row>
    <row r="107" ht="28.5" spans="1:14">
      <c r="A107" s="9" t="s">
        <v>312</v>
      </c>
      <c r="B107" s="10">
        <v>104</v>
      </c>
      <c r="C107" s="12" t="s">
        <v>313</v>
      </c>
      <c r="D107" s="12" t="s">
        <v>314</v>
      </c>
      <c r="E107" s="12" t="s">
        <v>313</v>
      </c>
      <c r="F107" s="11" t="s">
        <v>49</v>
      </c>
      <c r="G107" s="11" t="s">
        <v>311</v>
      </c>
      <c r="H107" s="11" t="s">
        <v>23</v>
      </c>
      <c r="I107" s="13">
        <v>44675</v>
      </c>
      <c r="J107" s="14" t="s">
        <v>26</v>
      </c>
      <c r="K107" s="15" t="s">
        <v>115</v>
      </c>
      <c r="L107" s="16" t="s">
        <v>116</v>
      </c>
      <c r="M107" s="17" t="s">
        <v>43</v>
      </c>
      <c r="N107" s="17" t="s">
        <v>23</v>
      </c>
    </row>
    <row r="108" ht="28.5" spans="1:14">
      <c r="A108" s="9" t="s">
        <v>315</v>
      </c>
      <c r="B108" s="10">
        <v>105</v>
      </c>
      <c r="C108" s="12" t="s">
        <v>222</v>
      </c>
      <c r="D108" s="12" t="s">
        <v>316</v>
      </c>
      <c r="E108" s="12" t="s">
        <v>222</v>
      </c>
      <c r="F108" s="11" t="s">
        <v>49</v>
      </c>
      <c r="G108" s="11" t="s">
        <v>317</v>
      </c>
      <c r="H108" s="11" t="s">
        <v>23</v>
      </c>
      <c r="I108" s="13">
        <v>44665</v>
      </c>
      <c r="J108" s="14" t="s">
        <v>26</v>
      </c>
      <c r="K108" s="15" t="s">
        <v>115</v>
      </c>
      <c r="L108" s="16" t="s">
        <v>116</v>
      </c>
      <c r="M108" s="17" t="s">
        <v>43</v>
      </c>
      <c r="N108" s="17" t="s">
        <v>23</v>
      </c>
    </row>
    <row r="109" ht="28.5" spans="1:14">
      <c r="A109" s="9" t="s">
        <v>318</v>
      </c>
      <c r="B109" s="10">
        <v>106</v>
      </c>
      <c r="C109" s="12" t="s">
        <v>319</v>
      </c>
      <c r="D109" s="12" t="s">
        <v>320</v>
      </c>
      <c r="E109" s="12" t="s">
        <v>319</v>
      </c>
      <c r="F109" s="11" t="s">
        <v>49</v>
      </c>
      <c r="G109" s="11" t="s">
        <v>308</v>
      </c>
      <c r="H109" s="11" t="s">
        <v>23</v>
      </c>
      <c r="I109" s="13">
        <v>44665</v>
      </c>
      <c r="J109" s="14" t="s">
        <v>26</v>
      </c>
      <c r="K109" s="15" t="s">
        <v>115</v>
      </c>
      <c r="L109" s="16" t="s">
        <v>116</v>
      </c>
      <c r="M109" s="17" t="s">
        <v>43</v>
      </c>
      <c r="N109" s="17" t="s">
        <v>23</v>
      </c>
    </row>
    <row r="110" ht="28.5" spans="1:14">
      <c r="A110" s="9" t="s">
        <v>321</v>
      </c>
      <c r="B110" s="10">
        <v>107</v>
      </c>
      <c r="C110" s="12" t="s">
        <v>256</v>
      </c>
      <c r="D110" s="12" t="s">
        <v>322</v>
      </c>
      <c r="E110" s="12" t="s">
        <v>256</v>
      </c>
      <c r="F110" s="11" t="s">
        <v>49</v>
      </c>
      <c r="G110" s="11" t="s">
        <v>304</v>
      </c>
      <c r="H110" s="11" t="s">
        <v>23</v>
      </c>
      <c r="I110" s="13">
        <v>44664</v>
      </c>
      <c r="J110" s="14" t="s">
        <v>26</v>
      </c>
      <c r="K110" s="15" t="s">
        <v>115</v>
      </c>
      <c r="L110" s="16" t="s">
        <v>116</v>
      </c>
      <c r="M110" s="17" t="s">
        <v>43</v>
      </c>
      <c r="N110" s="17" t="s">
        <v>23</v>
      </c>
    </row>
    <row r="111" ht="28.5" spans="1:14">
      <c r="A111" s="9" t="s">
        <v>323</v>
      </c>
      <c r="B111" s="10">
        <v>108</v>
      </c>
      <c r="C111" s="12" t="s">
        <v>256</v>
      </c>
      <c r="D111" s="12" t="s">
        <v>322</v>
      </c>
      <c r="E111" s="12" t="s">
        <v>256</v>
      </c>
      <c r="F111" s="11" t="s">
        <v>49</v>
      </c>
      <c r="G111" s="11" t="s">
        <v>308</v>
      </c>
      <c r="H111" s="11" t="s">
        <v>23</v>
      </c>
      <c r="I111" s="13">
        <v>44664</v>
      </c>
      <c r="J111" s="14" t="s">
        <v>26</v>
      </c>
      <c r="K111" s="15" t="s">
        <v>115</v>
      </c>
      <c r="L111" s="16" t="s">
        <v>116</v>
      </c>
      <c r="M111" s="17" t="s">
        <v>43</v>
      </c>
      <c r="N111" s="17" t="s">
        <v>23</v>
      </c>
    </row>
    <row r="112" ht="28.5" spans="1:14">
      <c r="A112" s="9" t="s">
        <v>324</v>
      </c>
      <c r="B112" s="10">
        <v>109</v>
      </c>
      <c r="C112" s="12" t="s">
        <v>261</v>
      </c>
      <c r="D112" s="12" t="s">
        <v>322</v>
      </c>
      <c r="E112" s="12" t="s">
        <v>261</v>
      </c>
      <c r="F112" s="11" t="s">
        <v>49</v>
      </c>
      <c r="G112" s="11" t="s">
        <v>304</v>
      </c>
      <c r="H112" s="11" t="s">
        <v>23</v>
      </c>
      <c r="I112" s="13">
        <v>44664</v>
      </c>
      <c r="J112" s="14" t="s">
        <v>26</v>
      </c>
      <c r="K112" s="15" t="s">
        <v>115</v>
      </c>
      <c r="L112" s="16" t="s">
        <v>116</v>
      </c>
      <c r="M112" s="17" t="s">
        <v>43</v>
      </c>
      <c r="N112" s="17" t="s">
        <v>23</v>
      </c>
    </row>
    <row r="113" ht="28.5" spans="1:14">
      <c r="A113" s="9" t="s">
        <v>325</v>
      </c>
      <c r="B113" s="10">
        <v>110</v>
      </c>
      <c r="C113" s="12" t="s">
        <v>253</v>
      </c>
      <c r="D113" s="12" t="s">
        <v>326</v>
      </c>
      <c r="E113" s="12" t="s">
        <v>253</v>
      </c>
      <c r="F113" s="11" t="s">
        <v>49</v>
      </c>
      <c r="G113" s="11" t="s">
        <v>308</v>
      </c>
      <c r="H113" s="11" t="s">
        <v>23</v>
      </c>
      <c r="I113" s="13">
        <v>44669</v>
      </c>
      <c r="J113" s="14" t="s">
        <v>26</v>
      </c>
      <c r="K113" s="15" t="s">
        <v>115</v>
      </c>
      <c r="L113" s="16" t="s">
        <v>116</v>
      </c>
      <c r="M113" s="17" t="s">
        <v>43</v>
      </c>
      <c r="N113" s="17" t="s">
        <v>23</v>
      </c>
    </row>
    <row r="114" ht="28.5" spans="1:14">
      <c r="A114" s="9" t="s">
        <v>327</v>
      </c>
      <c r="B114" s="10">
        <v>111</v>
      </c>
      <c r="C114" s="12" t="s">
        <v>328</v>
      </c>
      <c r="D114" s="12" t="s">
        <v>326</v>
      </c>
      <c r="E114" s="12" t="s">
        <v>328</v>
      </c>
      <c r="F114" s="11" t="s">
        <v>49</v>
      </c>
      <c r="G114" s="11" t="s">
        <v>308</v>
      </c>
      <c r="H114" s="11" t="s">
        <v>23</v>
      </c>
      <c r="I114" s="13">
        <v>44669</v>
      </c>
      <c r="J114" s="14" t="s">
        <v>26</v>
      </c>
      <c r="K114" s="15" t="s">
        <v>115</v>
      </c>
      <c r="L114" s="16" t="s">
        <v>116</v>
      </c>
      <c r="M114" s="17" t="s">
        <v>43</v>
      </c>
      <c r="N114" s="17" t="s">
        <v>23</v>
      </c>
    </row>
    <row r="115" ht="28.5" spans="1:14">
      <c r="A115" s="9" t="s">
        <v>329</v>
      </c>
      <c r="B115" s="10">
        <v>112</v>
      </c>
      <c r="C115" s="20" t="s">
        <v>251</v>
      </c>
      <c r="D115" s="20" t="s">
        <v>330</v>
      </c>
      <c r="E115" s="20" t="s">
        <v>251</v>
      </c>
      <c r="F115" s="11" t="s">
        <v>49</v>
      </c>
      <c r="G115" s="21" t="s">
        <v>306</v>
      </c>
      <c r="H115" s="11" t="s">
        <v>23</v>
      </c>
      <c r="I115" s="23">
        <v>44672</v>
      </c>
      <c r="J115" s="14" t="s">
        <v>26</v>
      </c>
      <c r="K115" s="15" t="s">
        <v>115</v>
      </c>
      <c r="L115" s="16" t="s">
        <v>116</v>
      </c>
      <c r="M115" s="17" t="s">
        <v>43</v>
      </c>
      <c r="N115" s="17" t="s">
        <v>23</v>
      </c>
    </row>
    <row r="116" s="2" customFormat="1" ht="28.5" spans="1:14">
      <c r="A116" s="9" t="s">
        <v>331</v>
      </c>
      <c r="B116" s="10">
        <v>113</v>
      </c>
      <c r="C116" s="22" t="s">
        <v>23</v>
      </c>
      <c r="D116" s="22" t="s">
        <v>23</v>
      </c>
      <c r="E116" s="20" t="s">
        <v>332</v>
      </c>
      <c r="F116" s="11" t="s">
        <v>49</v>
      </c>
      <c r="G116" s="21" t="s">
        <v>311</v>
      </c>
      <c r="H116" s="11" t="s">
        <v>23</v>
      </c>
      <c r="I116" s="23">
        <v>44672</v>
      </c>
      <c r="J116" s="14" t="s">
        <v>26</v>
      </c>
      <c r="K116" s="15" t="s">
        <v>115</v>
      </c>
      <c r="L116" s="16" t="s">
        <v>116</v>
      </c>
      <c r="M116" s="17" t="s">
        <v>43</v>
      </c>
      <c r="N116" s="17" t="s">
        <v>23</v>
      </c>
    </row>
    <row r="117" ht="28.5" spans="1:14">
      <c r="A117" s="9" t="s">
        <v>333</v>
      </c>
      <c r="B117" s="10">
        <v>114</v>
      </c>
      <c r="C117" s="22" t="s">
        <v>23</v>
      </c>
      <c r="D117" s="22" t="s">
        <v>23</v>
      </c>
      <c r="E117" s="20" t="s">
        <v>334</v>
      </c>
      <c r="F117" s="11" t="s">
        <v>49</v>
      </c>
      <c r="G117" s="21" t="s">
        <v>308</v>
      </c>
      <c r="H117" s="11" t="s">
        <v>23</v>
      </c>
      <c r="I117" s="23">
        <v>44676</v>
      </c>
      <c r="J117" s="14" t="s">
        <v>26</v>
      </c>
      <c r="K117" s="15" t="s">
        <v>115</v>
      </c>
      <c r="L117" s="16" t="s">
        <v>116</v>
      </c>
      <c r="M117" s="17" t="s">
        <v>43</v>
      </c>
      <c r="N117" s="17" t="s">
        <v>23</v>
      </c>
    </row>
    <row r="118" ht="28.5" spans="1:14">
      <c r="A118" s="9" t="s">
        <v>335</v>
      </c>
      <c r="B118" s="10">
        <v>115</v>
      </c>
      <c r="C118" s="22" t="s">
        <v>23</v>
      </c>
      <c r="D118" s="22" t="s">
        <v>23</v>
      </c>
      <c r="E118" s="20" t="s">
        <v>336</v>
      </c>
      <c r="F118" s="11" t="s">
        <v>49</v>
      </c>
      <c r="G118" s="21" t="s">
        <v>308</v>
      </c>
      <c r="H118" s="11" t="s">
        <v>23</v>
      </c>
      <c r="I118" s="23">
        <v>44669</v>
      </c>
      <c r="J118" s="14" t="s">
        <v>26</v>
      </c>
      <c r="K118" s="15" t="s">
        <v>115</v>
      </c>
      <c r="L118" s="16" t="s">
        <v>116</v>
      </c>
      <c r="M118" s="17" t="s">
        <v>43</v>
      </c>
      <c r="N118" s="17" t="s">
        <v>23</v>
      </c>
    </row>
    <row r="119" ht="28.5" spans="1:14">
      <c r="A119" s="9" t="s">
        <v>337</v>
      </c>
      <c r="B119" s="10">
        <v>116</v>
      </c>
      <c r="C119" s="22" t="s">
        <v>23</v>
      </c>
      <c r="D119" s="22" t="s">
        <v>23</v>
      </c>
      <c r="E119" s="20" t="s">
        <v>338</v>
      </c>
      <c r="F119" s="11" t="s">
        <v>49</v>
      </c>
      <c r="G119" s="21" t="s">
        <v>311</v>
      </c>
      <c r="H119" s="11" t="s">
        <v>23</v>
      </c>
      <c r="I119" s="23">
        <v>44669</v>
      </c>
      <c r="J119" s="14" t="s">
        <v>26</v>
      </c>
      <c r="K119" s="15" t="s">
        <v>115</v>
      </c>
      <c r="L119" s="16" t="s">
        <v>116</v>
      </c>
      <c r="M119" s="17" t="s">
        <v>43</v>
      </c>
      <c r="N119" s="17" t="s">
        <v>23</v>
      </c>
    </row>
    <row r="120" ht="28.5" spans="1:14">
      <c r="A120" s="9" t="s">
        <v>339</v>
      </c>
      <c r="B120" s="10">
        <v>117</v>
      </c>
      <c r="C120" s="22" t="s">
        <v>23</v>
      </c>
      <c r="D120" s="22" t="s">
        <v>23</v>
      </c>
      <c r="E120" s="20" t="s">
        <v>236</v>
      </c>
      <c r="F120" s="11" t="s">
        <v>49</v>
      </c>
      <c r="G120" s="21" t="s">
        <v>308</v>
      </c>
      <c r="H120" s="11" t="s">
        <v>23</v>
      </c>
      <c r="I120" s="23">
        <v>44670</v>
      </c>
      <c r="J120" s="14" t="s">
        <v>26</v>
      </c>
      <c r="K120" s="15" t="s">
        <v>115</v>
      </c>
      <c r="L120" s="16" t="s">
        <v>116</v>
      </c>
      <c r="M120" s="17" t="s">
        <v>43</v>
      </c>
      <c r="N120" s="17" t="s">
        <v>23</v>
      </c>
    </row>
    <row r="121" ht="28.5" spans="1:14">
      <c r="A121" s="9" t="s">
        <v>340</v>
      </c>
      <c r="B121" s="10">
        <v>118</v>
      </c>
      <c r="C121" s="22" t="s">
        <v>23</v>
      </c>
      <c r="D121" s="22" t="s">
        <v>23</v>
      </c>
      <c r="E121" s="20" t="s">
        <v>341</v>
      </c>
      <c r="F121" s="11" t="s">
        <v>49</v>
      </c>
      <c r="G121" s="21" t="s">
        <v>311</v>
      </c>
      <c r="H121" s="11" t="s">
        <v>23</v>
      </c>
      <c r="I121" s="23">
        <v>44670</v>
      </c>
      <c r="J121" s="14" t="s">
        <v>26</v>
      </c>
      <c r="K121" s="15" t="s">
        <v>115</v>
      </c>
      <c r="L121" s="16" t="s">
        <v>116</v>
      </c>
      <c r="M121" s="17" t="s">
        <v>43</v>
      </c>
      <c r="N121" s="17" t="s">
        <v>23</v>
      </c>
    </row>
    <row r="122" ht="28.5" spans="1:14">
      <c r="A122" s="9" t="s">
        <v>342</v>
      </c>
      <c r="B122" s="10">
        <v>119</v>
      </c>
      <c r="C122" s="22" t="s">
        <v>23</v>
      </c>
      <c r="D122" s="22" t="s">
        <v>23</v>
      </c>
      <c r="E122" s="20" t="s">
        <v>232</v>
      </c>
      <c r="F122" s="11" t="s">
        <v>49</v>
      </c>
      <c r="G122" s="21" t="s">
        <v>304</v>
      </c>
      <c r="H122" s="11" t="s">
        <v>23</v>
      </c>
      <c r="I122" s="23">
        <v>44671</v>
      </c>
      <c r="J122" s="14" t="s">
        <v>26</v>
      </c>
      <c r="K122" s="15" t="s">
        <v>115</v>
      </c>
      <c r="L122" s="16" t="s">
        <v>116</v>
      </c>
      <c r="M122" s="17" t="s">
        <v>43</v>
      </c>
      <c r="N122" s="17" t="s">
        <v>23</v>
      </c>
    </row>
    <row r="123" s="3" customFormat="1" ht="28.5" spans="1:14">
      <c r="A123" s="9" t="s">
        <v>343</v>
      </c>
      <c r="B123" s="10">
        <v>120</v>
      </c>
      <c r="C123" s="22" t="s">
        <v>23</v>
      </c>
      <c r="D123" s="22" t="s">
        <v>23</v>
      </c>
      <c r="E123" s="20" t="s">
        <v>232</v>
      </c>
      <c r="F123" s="11" t="s">
        <v>49</v>
      </c>
      <c r="G123" s="21" t="s">
        <v>308</v>
      </c>
      <c r="H123" s="11" t="s">
        <v>23</v>
      </c>
      <c r="I123" s="23">
        <v>44671</v>
      </c>
      <c r="J123" s="14" t="s">
        <v>26</v>
      </c>
      <c r="K123" s="15" t="s">
        <v>115</v>
      </c>
      <c r="L123" s="16" t="s">
        <v>116</v>
      </c>
      <c r="M123" s="17" t="s">
        <v>43</v>
      </c>
      <c r="N123" s="17" t="s">
        <v>23</v>
      </c>
    </row>
    <row r="124" ht="28.5" spans="1:14">
      <c r="A124" s="9" t="s">
        <v>344</v>
      </c>
      <c r="B124" s="10">
        <v>121</v>
      </c>
      <c r="C124" s="22" t="s">
        <v>23</v>
      </c>
      <c r="D124" s="22" t="s">
        <v>23</v>
      </c>
      <c r="E124" s="20" t="s">
        <v>259</v>
      </c>
      <c r="F124" s="11" t="s">
        <v>49</v>
      </c>
      <c r="G124" s="21" t="s">
        <v>308</v>
      </c>
      <c r="H124" s="11" t="s">
        <v>23</v>
      </c>
      <c r="I124" s="23">
        <v>44673</v>
      </c>
      <c r="J124" s="14" t="s">
        <v>26</v>
      </c>
      <c r="K124" s="15" t="s">
        <v>115</v>
      </c>
      <c r="L124" s="16" t="s">
        <v>116</v>
      </c>
      <c r="M124" s="17" t="s">
        <v>43</v>
      </c>
      <c r="N124" s="17" t="s">
        <v>23</v>
      </c>
    </row>
    <row r="125" ht="28.5" spans="1:14">
      <c r="A125" s="9" t="s">
        <v>345</v>
      </c>
      <c r="B125" s="10">
        <v>122</v>
      </c>
      <c r="C125" s="22" t="s">
        <v>23</v>
      </c>
      <c r="D125" s="22" t="s">
        <v>23</v>
      </c>
      <c r="E125" s="20" t="s">
        <v>249</v>
      </c>
      <c r="F125" s="11" t="s">
        <v>49</v>
      </c>
      <c r="G125" s="21" t="s">
        <v>306</v>
      </c>
      <c r="H125" s="11" t="s">
        <v>23</v>
      </c>
      <c r="I125" s="23">
        <v>44672</v>
      </c>
      <c r="J125" s="14" t="s">
        <v>26</v>
      </c>
      <c r="K125" s="15" t="s">
        <v>115</v>
      </c>
      <c r="L125" s="16" t="s">
        <v>116</v>
      </c>
      <c r="M125" s="17" t="s">
        <v>43</v>
      </c>
      <c r="N125" s="17" t="s">
        <v>23</v>
      </c>
    </row>
    <row r="126" ht="28.5" spans="1:14">
      <c r="A126" s="9" t="s">
        <v>346</v>
      </c>
      <c r="B126" s="10">
        <v>123</v>
      </c>
      <c r="C126" s="20" t="s">
        <v>23</v>
      </c>
      <c r="D126" s="20" t="s">
        <v>23</v>
      </c>
      <c r="E126" s="20" t="s">
        <v>347</v>
      </c>
      <c r="F126" s="11" t="s">
        <v>49</v>
      </c>
      <c r="G126" s="21" t="s">
        <v>311</v>
      </c>
      <c r="H126" s="11" t="s">
        <v>23</v>
      </c>
      <c r="I126" s="23">
        <v>44671</v>
      </c>
      <c r="J126" s="14" t="s">
        <v>26</v>
      </c>
      <c r="K126" s="15" t="s">
        <v>115</v>
      </c>
      <c r="L126" s="16" t="s">
        <v>116</v>
      </c>
      <c r="M126" s="17" t="s">
        <v>43</v>
      </c>
      <c r="N126" s="17" t="s">
        <v>23</v>
      </c>
    </row>
    <row r="127" ht="28.5" spans="1:14">
      <c r="A127" s="9" t="s">
        <v>348</v>
      </c>
      <c r="B127" s="10">
        <v>124</v>
      </c>
      <c r="C127" s="20" t="s">
        <v>23</v>
      </c>
      <c r="D127" s="20" t="s">
        <v>23</v>
      </c>
      <c r="E127" s="20" t="s">
        <v>349</v>
      </c>
      <c r="F127" s="11" t="s">
        <v>49</v>
      </c>
      <c r="G127" s="21" t="s">
        <v>308</v>
      </c>
      <c r="H127" s="11" t="s">
        <v>23</v>
      </c>
      <c r="I127" s="23">
        <v>44671</v>
      </c>
      <c r="J127" s="14" t="s">
        <v>26</v>
      </c>
      <c r="K127" s="15" t="s">
        <v>115</v>
      </c>
      <c r="L127" s="16" t="s">
        <v>116</v>
      </c>
      <c r="M127" s="17" t="s">
        <v>43</v>
      </c>
      <c r="N127" s="17" t="s">
        <v>23</v>
      </c>
    </row>
    <row r="128" ht="28.5" spans="1:14">
      <c r="A128" s="9" t="s">
        <v>350</v>
      </c>
      <c r="B128" s="10">
        <v>125</v>
      </c>
      <c r="C128" s="20" t="s">
        <v>23</v>
      </c>
      <c r="D128" s="20" t="s">
        <v>23</v>
      </c>
      <c r="E128" s="20" t="s">
        <v>351</v>
      </c>
      <c r="F128" s="11" t="s">
        <v>49</v>
      </c>
      <c r="G128" s="21" t="s">
        <v>308</v>
      </c>
      <c r="H128" s="11" t="s">
        <v>23</v>
      </c>
      <c r="I128" s="23">
        <v>44669</v>
      </c>
      <c r="J128" s="14" t="s">
        <v>26</v>
      </c>
      <c r="K128" s="15" t="s">
        <v>115</v>
      </c>
      <c r="L128" s="16" t="s">
        <v>116</v>
      </c>
      <c r="M128" s="17" t="s">
        <v>43</v>
      </c>
      <c r="N128" s="17" t="s">
        <v>23</v>
      </c>
    </row>
    <row r="129" ht="28.5" spans="1:14">
      <c r="A129" s="9" t="s">
        <v>352</v>
      </c>
      <c r="B129" s="10">
        <v>126</v>
      </c>
      <c r="C129" s="20" t="s">
        <v>23</v>
      </c>
      <c r="D129" s="20" t="s">
        <v>23</v>
      </c>
      <c r="E129" s="20" t="s">
        <v>353</v>
      </c>
      <c r="F129" s="11" t="s">
        <v>49</v>
      </c>
      <c r="G129" s="21" t="s">
        <v>308</v>
      </c>
      <c r="H129" s="11" t="s">
        <v>23</v>
      </c>
      <c r="I129" s="23">
        <v>44669</v>
      </c>
      <c r="J129" s="14" t="s">
        <v>26</v>
      </c>
      <c r="K129" s="15" t="s">
        <v>115</v>
      </c>
      <c r="L129" s="16" t="s">
        <v>116</v>
      </c>
      <c r="M129" s="17" t="s">
        <v>43</v>
      </c>
      <c r="N129" s="17" t="s">
        <v>23</v>
      </c>
    </row>
    <row r="130" ht="28.5" spans="1:14">
      <c r="A130" s="9" t="s">
        <v>354</v>
      </c>
      <c r="B130" s="10">
        <v>127</v>
      </c>
      <c r="C130" s="22" t="s">
        <v>23</v>
      </c>
      <c r="D130" s="22" t="s">
        <v>23</v>
      </c>
      <c r="E130" s="20" t="s">
        <v>355</v>
      </c>
      <c r="F130" s="11" t="s">
        <v>49</v>
      </c>
      <c r="G130" s="21" t="s">
        <v>308</v>
      </c>
      <c r="H130" s="11" t="s">
        <v>23</v>
      </c>
      <c r="I130" s="23">
        <v>44669</v>
      </c>
      <c r="J130" s="14" t="s">
        <v>26</v>
      </c>
      <c r="K130" s="15" t="s">
        <v>115</v>
      </c>
      <c r="L130" s="16" t="s">
        <v>116</v>
      </c>
      <c r="M130" s="17" t="s">
        <v>43</v>
      </c>
      <c r="N130" s="17" t="s">
        <v>23</v>
      </c>
    </row>
    <row r="131" ht="28.5" spans="1:14">
      <c r="A131" s="9" t="s">
        <v>356</v>
      </c>
      <c r="B131" s="10">
        <v>128</v>
      </c>
      <c r="C131" s="20" t="s">
        <v>23</v>
      </c>
      <c r="D131" s="20" t="s">
        <v>23</v>
      </c>
      <c r="E131" s="20" t="s">
        <v>242</v>
      </c>
      <c r="F131" s="11" t="s">
        <v>49</v>
      </c>
      <c r="G131" s="21" t="s">
        <v>308</v>
      </c>
      <c r="H131" s="11" t="s">
        <v>23</v>
      </c>
      <c r="I131" s="23">
        <v>44669</v>
      </c>
      <c r="J131" s="14" t="s">
        <v>26</v>
      </c>
      <c r="K131" s="15" t="s">
        <v>115</v>
      </c>
      <c r="L131" s="16" t="s">
        <v>116</v>
      </c>
      <c r="M131" s="17" t="s">
        <v>43</v>
      </c>
      <c r="N131" s="17" t="s">
        <v>23</v>
      </c>
    </row>
    <row r="132" ht="28.5" spans="1:14">
      <c r="A132" s="9" t="s">
        <v>357</v>
      </c>
      <c r="B132" s="10">
        <v>129</v>
      </c>
      <c r="C132" s="20" t="s">
        <v>23</v>
      </c>
      <c r="D132" s="20" t="s">
        <v>23</v>
      </c>
      <c r="E132" s="20" t="s">
        <v>334</v>
      </c>
      <c r="F132" s="11" t="s">
        <v>49</v>
      </c>
      <c r="G132" s="21" t="s">
        <v>358</v>
      </c>
      <c r="H132" s="11" t="s">
        <v>23</v>
      </c>
      <c r="I132" s="23">
        <v>44676</v>
      </c>
      <c r="J132" s="14" t="s">
        <v>26</v>
      </c>
      <c r="K132" s="15" t="s">
        <v>115</v>
      </c>
      <c r="L132" s="16" t="s">
        <v>116</v>
      </c>
      <c r="M132" s="17" t="s">
        <v>43</v>
      </c>
      <c r="N132" s="17" t="s">
        <v>23</v>
      </c>
    </row>
    <row r="133" ht="28.5" spans="1:14">
      <c r="A133" s="9" t="s">
        <v>359</v>
      </c>
      <c r="B133" s="10">
        <v>130</v>
      </c>
      <c r="C133" s="11" t="s">
        <v>360</v>
      </c>
      <c r="D133" s="11" t="s">
        <v>23</v>
      </c>
      <c r="E133" s="11" t="s">
        <v>361</v>
      </c>
      <c r="F133" s="11" t="s">
        <v>49</v>
      </c>
      <c r="G133" s="11" t="s">
        <v>362</v>
      </c>
      <c r="H133" s="12" t="s">
        <v>23</v>
      </c>
      <c r="I133" s="13">
        <v>44342</v>
      </c>
      <c r="J133" s="27" t="s">
        <v>363</v>
      </c>
      <c r="K133" s="15" t="s">
        <v>115</v>
      </c>
      <c r="L133" s="16" t="s">
        <v>116</v>
      </c>
      <c r="M133" s="17" t="s">
        <v>43</v>
      </c>
      <c r="N133" s="17" t="s">
        <v>23</v>
      </c>
    </row>
    <row r="134" ht="54" spans="1:14">
      <c r="A134" s="9" t="s">
        <v>364</v>
      </c>
      <c r="B134" s="10">
        <v>131</v>
      </c>
      <c r="C134" s="11" t="s">
        <v>365</v>
      </c>
      <c r="D134" s="11" t="s">
        <v>366</v>
      </c>
      <c r="E134" s="11" t="s">
        <v>361</v>
      </c>
      <c r="F134" s="11" t="s">
        <v>49</v>
      </c>
      <c r="G134" s="11" t="s">
        <v>367</v>
      </c>
      <c r="H134" s="12" t="s">
        <v>23</v>
      </c>
      <c r="I134" s="13">
        <v>44399</v>
      </c>
      <c r="J134" s="27" t="s">
        <v>363</v>
      </c>
      <c r="K134" s="15" t="s">
        <v>115</v>
      </c>
      <c r="L134" s="16" t="s">
        <v>116</v>
      </c>
      <c r="M134" s="17" t="s">
        <v>43</v>
      </c>
      <c r="N134" s="17"/>
    </row>
    <row r="135" ht="40.5" spans="1:14">
      <c r="A135" s="9" t="s">
        <v>368</v>
      </c>
      <c r="B135" s="10">
        <v>132</v>
      </c>
      <c r="C135" s="11" t="s">
        <v>369</v>
      </c>
      <c r="D135" s="11" t="s">
        <v>370</v>
      </c>
      <c r="E135" s="11" t="s">
        <v>371</v>
      </c>
      <c r="F135" s="11" t="s">
        <v>49</v>
      </c>
      <c r="G135" s="11" t="s">
        <v>372</v>
      </c>
      <c r="H135" s="12" t="s">
        <v>23</v>
      </c>
      <c r="I135" s="13">
        <v>44375</v>
      </c>
      <c r="J135" s="27" t="s">
        <v>363</v>
      </c>
      <c r="K135" s="15" t="s">
        <v>115</v>
      </c>
      <c r="L135" s="16" t="s">
        <v>116</v>
      </c>
      <c r="M135" s="17" t="s">
        <v>43</v>
      </c>
      <c r="N135" s="17" t="s">
        <v>23</v>
      </c>
    </row>
    <row r="136" ht="28.5" spans="1:14">
      <c r="A136" s="9" t="s">
        <v>373</v>
      </c>
      <c r="B136" s="10">
        <v>133</v>
      </c>
      <c r="C136" s="11" t="s">
        <v>374</v>
      </c>
      <c r="D136" s="11" t="s">
        <v>375</v>
      </c>
      <c r="E136" s="11" t="s">
        <v>299</v>
      </c>
      <c r="F136" s="11" t="s">
        <v>49</v>
      </c>
      <c r="G136" s="11" t="s">
        <v>376</v>
      </c>
      <c r="H136" s="12" t="s">
        <v>23</v>
      </c>
      <c r="I136" s="13">
        <v>44434</v>
      </c>
      <c r="J136" s="27" t="s">
        <v>363</v>
      </c>
      <c r="K136" s="15" t="s">
        <v>115</v>
      </c>
      <c r="L136" s="16" t="s">
        <v>116</v>
      </c>
      <c r="M136" s="17" t="s">
        <v>43</v>
      </c>
      <c r="N136" s="17" t="s">
        <v>23</v>
      </c>
    </row>
    <row r="137" ht="54" spans="1:14">
      <c r="A137" s="9" t="s">
        <v>377</v>
      </c>
      <c r="B137" s="10">
        <v>134</v>
      </c>
      <c r="C137" s="11" t="s">
        <v>378</v>
      </c>
      <c r="D137" s="11" t="s">
        <v>379</v>
      </c>
      <c r="E137" s="11" t="s">
        <v>380</v>
      </c>
      <c r="F137" s="11" t="s">
        <v>49</v>
      </c>
      <c r="G137" s="11" t="s">
        <v>381</v>
      </c>
      <c r="H137" s="12" t="s">
        <v>382</v>
      </c>
      <c r="I137" s="13">
        <v>44449</v>
      </c>
      <c r="J137" s="27" t="s">
        <v>363</v>
      </c>
      <c r="K137" s="15" t="s">
        <v>115</v>
      </c>
      <c r="L137" s="16" t="s">
        <v>116</v>
      </c>
      <c r="M137" s="17" t="s">
        <v>43</v>
      </c>
      <c r="N137" s="17" t="s">
        <v>23</v>
      </c>
    </row>
    <row r="138" ht="54" spans="1:14">
      <c r="A138" s="9" t="s">
        <v>383</v>
      </c>
      <c r="B138" s="10">
        <v>135</v>
      </c>
      <c r="C138" s="20" t="s">
        <v>384</v>
      </c>
      <c r="D138" s="20" t="s">
        <v>385</v>
      </c>
      <c r="E138" s="20" t="s">
        <v>386</v>
      </c>
      <c r="F138" s="11" t="s">
        <v>49</v>
      </c>
      <c r="G138" s="21" t="s">
        <v>387</v>
      </c>
      <c r="H138" s="22" t="s">
        <v>23</v>
      </c>
      <c r="I138" s="23">
        <v>44477</v>
      </c>
      <c r="J138" s="27" t="s">
        <v>363</v>
      </c>
      <c r="K138" s="15" t="s">
        <v>115</v>
      </c>
      <c r="L138" s="16" t="s">
        <v>116</v>
      </c>
      <c r="M138" s="17" t="s">
        <v>43</v>
      </c>
      <c r="N138" s="17" t="s">
        <v>23</v>
      </c>
    </row>
    <row r="139" ht="28.5" spans="1:14">
      <c r="A139" s="9" t="s">
        <v>388</v>
      </c>
      <c r="B139" s="10">
        <v>136</v>
      </c>
      <c r="C139" s="20" t="s">
        <v>389</v>
      </c>
      <c r="D139" s="20" t="s">
        <v>390</v>
      </c>
      <c r="E139" s="20" t="s">
        <v>391</v>
      </c>
      <c r="F139" s="11" t="s">
        <v>49</v>
      </c>
      <c r="G139" s="21" t="s">
        <v>376</v>
      </c>
      <c r="H139" s="20" t="s">
        <v>23</v>
      </c>
      <c r="I139" s="23">
        <v>44351</v>
      </c>
      <c r="J139" s="27" t="s">
        <v>363</v>
      </c>
      <c r="K139" s="15" t="s">
        <v>115</v>
      </c>
      <c r="L139" s="16" t="s">
        <v>116</v>
      </c>
      <c r="M139" s="17" t="s">
        <v>43</v>
      </c>
      <c r="N139" s="17" t="s">
        <v>23</v>
      </c>
    </row>
    <row r="140" ht="28.5" spans="1:14">
      <c r="A140" s="9" t="s">
        <v>392</v>
      </c>
      <c r="B140" s="10">
        <v>137</v>
      </c>
      <c r="C140" s="20" t="s">
        <v>384</v>
      </c>
      <c r="D140" s="20" t="s">
        <v>375</v>
      </c>
      <c r="E140" s="20" t="s">
        <v>393</v>
      </c>
      <c r="F140" s="11" t="s">
        <v>49</v>
      </c>
      <c r="G140" s="21" t="s">
        <v>376</v>
      </c>
      <c r="H140" s="22" t="s">
        <v>394</v>
      </c>
      <c r="I140" s="23">
        <v>44416</v>
      </c>
      <c r="J140" s="27" t="s">
        <v>363</v>
      </c>
      <c r="K140" s="15" t="s">
        <v>115</v>
      </c>
      <c r="L140" s="16" t="s">
        <v>116</v>
      </c>
      <c r="M140" s="17" t="s">
        <v>43</v>
      </c>
      <c r="N140" s="17" t="s">
        <v>23</v>
      </c>
    </row>
    <row r="141" ht="40.5" spans="1:14">
      <c r="A141" s="9" t="s">
        <v>395</v>
      </c>
      <c r="B141" s="10">
        <v>138</v>
      </c>
      <c r="C141" s="20" t="s">
        <v>396</v>
      </c>
      <c r="D141" s="20" t="s">
        <v>397</v>
      </c>
      <c r="E141" s="20" t="s">
        <v>398</v>
      </c>
      <c r="F141" s="11" t="s">
        <v>49</v>
      </c>
      <c r="G141" s="21" t="s">
        <v>399</v>
      </c>
      <c r="H141" s="20" t="s">
        <v>23</v>
      </c>
      <c r="I141" s="23">
        <v>44475</v>
      </c>
      <c r="J141" s="27" t="s">
        <v>363</v>
      </c>
      <c r="K141" s="15" t="s">
        <v>115</v>
      </c>
      <c r="L141" s="16" t="s">
        <v>116</v>
      </c>
      <c r="M141" s="17" t="s">
        <v>43</v>
      </c>
      <c r="N141" s="17" t="s">
        <v>23</v>
      </c>
    </row>
    <row r="142" ht="54" spans="1:14">
      <c r="A142" s="9" t="s">
        <v>400</v>
      </c>
      <c r="B142" s="10">
        <v>139</v>
      </c>
      <c r="C142" s="20" t="s">
        <v>401</v>
      </c>
      <c r="D142" s="20" t="s">
        <v>402</v>
      </c>
      <c r="E142" s="20" t="s">
        <v>403</v>
      </c>
      <c r="F142" s="11" t="s">
        <v>49</v>
      </c>
      <c r="G142" s="24" t="s">
        <v>404</v>
      </c>
      <c r="H142" s="22" t="s">
        <v>23</v>
      </c>
      <c r="I142" s="23">
        <v>44356</v>
      </c>
      <c r="J142" s="27" t="s">
        <v>363</v>
      </c>
      <c r="K142" s="15" t="s">
        <v>115</v>
      </c>
      <c r="L142" s="16" t="s">
        <v>116</v>
      </c>
      <c r="M142" s="17" t="s">
        <v>43</v>
      </c>
      <c r="N142" s="17" t="s">
        <v>23</v>
      </c>
    </row>
    <row r="143" ht="40.5" spans="1:14">
      <c r="A143" s="9" t="s">
        <v>405</v>
      </c>
      <c r="B143" s="10">
        <v>140</v>
      </c>
      <c r="C143" s="20" t="s">
        <v>406</v>
      </c>
      <c r="D143" s="20" t="s">
        <v>397</v>
      </c>
      <c r="E143" s="20" t="s">
        <v>407</v>
      </c>
      <c r="F143" s="11" t="s">
        <v>49</v>
      </c>
      <c r="G143" s="24" t="s">
        <v>372</v>
      </c>
      <c r="H143" s="20" t="s">
        <v>23</v>
      </c>
      <c r="I143" s="23">
        <v>44393</v>
      </c>
      <c r="J143" s="27" t="s">
        <v>363</v>
      </c>
      <c r="K143" s="15" t="s">
        <v>115</v>
      </c>
      <c r="L143" s="16" t="s">
        <v>116</v>
      </c>
      <c r="M143" s="17" t="s">
        <v>43</v>
      </c>
      <c r="N143" s="17" t="s">
        <v>23</v>
      </c>
    </row>
    <row r="144" ht="40.5" spans="1:14">
      <c r="A144" s="9" t="s">
        <v>408</v>
      </c>
      <c r="B144" s="10">
        <v>141</v>
      </c>
      <c r="C144" s="20" t="s">
        <v>409</v>
      </c>
      <c r="D144" s="20" t="s">
        <v>410</v>
      </c>
      <c r="E144" s="20" t="s">
        <v>411</v>
      </c>
      <c r="F144" s="11" t="s">
        <v>49</v>
      </c>
      <c r="G144" s="21" t="s">
        <v>412</v>
      </c>
      <c r="H144" s="20" t="s">
        <v>23</v>
      </c>
      <c r="I144" s="23">
        <v>44275</v>
      </c>
      <c r="J144" s="27" t="s">
        <v>363</v>
      </c>
      <c r="K144" s="15" t="s">
        <v>115</v>
      </c>
      <c r="L144" s="16" t="s">
        <v>116</v>
      </c>
      <c r="M144" s="17" t="s">
        <v>43</v>
      </c>
      <c r="N144" s="17" t="s">
        <v>23</v>
      </c>
    </row>
    <row r="145" ht="28.5" spans="1:14">
      <c r="A145" s="9" t="s">
        <v>413</v>
      </c>
      <c r="B145" s="10">
        <v>142</v>
      </c>
      <c r="C145" s="20" t="s">
        <v>414</v>
      </c>
      <c r="D145" s="20" t="s">
        <v>23</v>
      </c>
      <c r="E145" s="20" t="s">
        <v>415</v>
      </c>
      <c r="F145" s="11" t="s">
        <v>49</v>
      </c>
      <c r="G145" s="21" t="s">
        <v>416</v>
      </c>
      <c r="H145" s="20" t="s">
        <v>23</v>
      </c>
      <c r="I145" s="23">
        <v>44324</v>
      </c>
      <c r="J145" s="27" t="s">
        <v>363</v>
      </c>
      <c r="K145" s="15" t="s">
        <v>115</v>
      </c>
      <c r="L145" s="16" t="s">
        <v>116</v>
      </c>
      <c r="M145" s="17" t="s">
        <v>43</v>
      </c>
      <c r="N145" s="17" t="s">
        <v>23</v>
      </c>
    </row>
    <row r="146" ht="28.5" spans="1:14">
      <c r="A146" s="9" t="s">
        <v>417</v>
      </c>
      <c r="B146" s="10">
        <v>143</v>
      </c>
      <c r="C146" s="20" t="s">
        <v>406</v>
      </c>
      <c r="D146" s="20" t="s">
        <v>397</v>
      </c>
      <c r="E146" s="20" t="s">
        <v>418</v>
      </c>
      <c r="F146" s="11" t="s">
        <v>49</v>
      </c>
      <c r="G146" s="21" t="s">
        <v>419</v>
      </c>
      <c r="H146" s="20" t="s">
        <v>420</v>
      </c>
      <c r="I146" s="23">
        <v>44436</v>
      </c>
      <c r="J146" s="27" t="s">
        <v>363</v>
      </c>
      <c r="K146" s="15" t="s">
        <v>115</v>
      </c>
      <c r="L146" s="16" t="s">
        <v>116</v>
      </c>
      <c r="M146" s="17" t="s">
        <v>43</v>
      </c>
      <c r="N146" s="17" t="s">
        <v>23</v>
      </c>
    </row>
    <row r="147" ht="28.5" spans="1:14">
      <c r="A147" s="9" t="s">
        <v>421</v>
      </c>
      <c r="B147" s="10">
        <v>144</v>
      </c>
      <c r="C147" s="20" t="s">
        <v>23</v>
      </c>
      <c r="D147" s="20" t="s">
        <v>23</v>
      </c>
      <c r="E147" s="20" t="s">
        <v>422</v>
      </c>
      <c r="F147" s="11" t="s">
        <v>49</v>
      </c>
      <c r="G147" s="21" t="s">
        <v>362</v>
      </c>
      <c r="H147" s="20" t="s">
        <v>23</v>
      </c>
      <c r="I147" s="23">
        <v>44489</v>
      </c>
      <c r="J147" s="27" t="s">
        <v>363</v>
      </c>
      <c r="K147" s="15" t="s">
        <v>115</v>
      </c>
      <c r="L147" s="16" t="s">
        <v>116</v>
      </c>
      <c r="M147" s="17" t="s">
        <v>43</v>
      </c>
      <c r="N147" s="17" t="s">
        <v>23</v>
      </c>
    </row>
    <row r="148" ht="28.5" spans="1:14">
      <c r="A148" s="9" t="s">
        <v>423</v>
      </c>
      <c r="B148" s="10">
        <v>145</v>
      </c>
      <c r="C148" s="20" t="s">
        <v>424</v>
      </c>
      <c r="D148" s="20" t="s">
        <v>425</v>
      </c>
      <c r="E148" s="20" t="s">
        <v>422</v>
      </c>
      <c r="F148" s="11" t="s">
        <v>49</v>
      </c>
      <c r="G148" s="21" t="s">
        <v>376</v>
      </c>
      <c r="H148" s="20" t="s">
        <v>23</v>
      </c>
      <c r="I148" s="23">
        <v>44451</v>
      </c>
      <c r="J148" s="27" t="s">
        <v>363</v>
      </c>
      <c r="K148" s="15" t="s">
        <v>115</v>
      </c>
      <c r="L148" s="16" t="s">
        <v>116</v>
      </c>
      <c r="M148" s="17" t="s">
        <v>43</v>
      </c>
      <c r="N148" s="17" t="s">
        <v>23</v>
      </c>
    </row>
    <row r="149" ht="40.5" spans="1:14">
      <c r="A149" s="9" t="s">
        <v>426</v>
      </c>
      <c r="B149" s="10">
        <v>146</v>
      </c>
      <c r="C149" s="20" t="s">
        <v>427</v>
      </c>
      <c r="D149" s="20" t="s">
        <v>428</v>
      </c>
      <c r="E149" s="20" t="s">
        <v>427</v>
      </c>
      <c r="F149" s="11" t="s">
        <v>49</v>
      </c>
      <c r="G149" s="21" t="s">
        <v>429</v>
      </c>
      <c r="H149" s="22" t="s">
        <v>430</v>
      </c>
      <c r="I149" s="23">
        <v>44646</v>
      </c>
      <c r="J149" s="27" t="s">
        <v>431</v>
      </c>
      <c r="K149" s="15" t="s">
        <v>115</v>
      </c>
      <c r="L149" s="16" t="s">
        <v>116</v>
      </c>
      <c r="M149" s="17" t="s">
        <v>43</v>
      </c>
      <c r="N149" s="17" t="s">
        <v>23</v>
      </c>
    </row>
    <row r="150" ht="67.5" spans="1:14">
      <c r="A150" s="9" t="s">
        <v>432</v>
      </c>
      <c r="B150" s="10">
        <v>147</v>
      </c>
      <c r="C150" s="11" t="s">
        <v>433</v>
      </c>
      <c r="D150" s="11" t="s">
        <v>434</v>
      </c>
      <c r="E150" s="11" t="s">
        <v>435</v>
      </c>
      <c r="F150" s="11" t="s">
        <v>49</v>
      </c>
      <c r="G150" s="11" t="s">
        <v>436</v>
      </c>
      <c r="H150" s="12" t="s">
        <v>437</v>
      </c>
      <c r="I150" s="13">
        <v>44425</v>
      </c>
      <c r="J150" s="14" t="s">
        <v>438</v>
      </c>
      <c r="K150" s="15" t="s">
        <v>115</v>
      </c>
      <c r="L150" s="16" t="s">
        <v>116</v>
      </c>
      <c r="M150" s="17" t="s">
        <v>43</v>
      </c>
      <c r="N150" s="17" t="s">
        <v>23</v>
      </c>
    </row>
    <row r="151" ht="40.5" spans="1:14">
      <c r="A151" s="9" t="s">
        <v>439</v>
      </c>
      <c r="B151" s="10">
        <v>148</v>
      </c>
      <c r="C151" s="11" t="s">
        <v>440</v>
      </c>
      <c r="D151" s="11" t="s">
        <v>441</v>
      </c>
      <c r="E151" s="11" t="s">
        <v>435</v>
      </c>
      <c r="F151" s="11" t="s">
        <v>49</v>
      </c>
      <c r="G151" s="11" t="s">
        <v>442</v>
      </c>
      <c r="H151" s="12" t="s">
        <v>443</v>
      </c>
      <c r="I151" s="13">
        <v>44567</v>
      </c>
      <c r="J151" s="14" t="s">
        <v>438</v>
      </c>
      <c r="K151" s="15" t="s">
        <v>115</v>
      </c>
      <c r="L151" s="16" t="s">
        <v>116</v>
      </c>
      <c r="M151" s="17" t="s">
        <v>43</v>
      </c>
      <c r="N151" s="17" t="s">
        <v>23</v>
      </c>
    </row>
    <row r="152" ht="40.5" spans="1:14">
      <c r="A152" s="9" t="s">
        <v>444</v>
      </c>
      <c r="B152" s="10">
        <v>149</v>
      </c>
      <c r="C152" s="11" t="s">
        <v>445</v>
      </c>
      <c r="D152" s="11" t="s">
        <v>446</v>
      </c>
      <c r="E152" s="11" t="s">
        <v>447</v>
      </c>
      <c r="F152" s="11" t="s">
        <v>49</v>
      </c>
      <c r="G152" s="11" t="s">
        <v>448</v>
      </c>
      <c r="H152" s="12" t="s">
        <v>449</v>
      </c>
      <c r="I152" s="13">
        <v>44486</v>
      </c>
      <c r="J152" s="14" t="s">
        <v>438</v>
      </c>
      <c r="K152" s="15" t="s">
        <v>115</v>
      </c>
      <c r="L152" s="16" t="s">
        <v>116</v>
      </c>
      <c r="M152" s="17" t="s">
        <v>43</v>
      </c>
      <c r="N152" s="17" t="s">
        <v>23</v>
      </c>
    </row>
    <row r="153" ht="54" spans="1:14">
      <c r="A153" s="9" t="s">
        <v>450</v>
      </c>
      <c r="B153" s="10">
        <v>150</v>
      </c>
      <c r="C153" s="11" t="s">
        <v>445</v>
      </c>
      <c r="D153" s="11" t="s">
        <v>446</v>
      </c>
      <c r="E153" s="11" t="s">
        <v>447</v>
      </c>
      <c r="F153" s="11" t="s">
        <v>49</v>
      </c>
      <c r="G153" s="11" t="s">
        <v>451</v>
      </c>
      <c r="H153" s="12" t="s">
        <v>449</v>
      </c>
      <c r="I153" s="13">
        <v>44486</v>
      </c>
      <c r="J153" s="14" t="s">
        <v>438</v>
      </c>
      <c r="K153" s="15" t="s">
        <v>115</v>
      </c>
      <c r="L153" s="16" t="s">
        <v>116</v>
      </c>
      <c r="M153" s="17" t="s">
        <v>43</v>
      </c>
      <c r="N153" s="17" t="s">
        <v>23</v>
      </c>
    </row>
    <row r="154" ht="40.5" spans="1:14">
      <c r="A154" s="9" t="s">
        <v>452</v>
      </c>
      <c r="B154" s="10">
        <v>151</v>
      </c>
      <c r="C154" s="11" t="s">
        <v>453</v>
      </c>
      <c r="D154" s="11" t="s">
        <v>454</v>
      </c>
      <c r="E154" s="11" t="s">
        <v>380</v>
      </c>
      <c r="F154" s="11" t="s">
        <v>49</v>
      </c>
      <c r="G154" s="11" t="s">
        <v>455</v>
      </c>
      <c r="H154" s="12" t="s">
        <v>456</v>
      </c>
      <c r="I154" s="13">
        <v>44470</v>
      </c>
      <c r="J154" s="14" t="s">
        <v>438</v>
      </c>
      <c r="K154" s="15" t="s">
        <v>115</v>
      </c>
      <c r="L154" s="16" t="s">
        <v>116</v>
      </c>
      <c r="M154" s="17" t="s">
        <v>43</v>
      </c>
      <c r="N154" s="17" t="s">
        <v>23</v>
      </c>
    </row>
    <row r="155" ht="40.5" spans="1:14">
      <c r="A155" s="9" t="s">
        <v>457</v>
      </c>
      <c r="B155" s="10">
        <v>152</v>
      </c>
      <c r="C155" s="11" t="s">
        <v>453</v>
      </c>
      <c r="D155" s="11" t="s">
        <v>454</v>
      </c>
      <c r="E155" s="11" t="s">
        <v>380</v>
      </c>
      <c r="F155" s="11" t="s">
        <v>49</v>
      </c>
      <c r="G155" s="11" t="s">
        <v>458</v>
      </c>
      <c r="H155" s="12" t="s">
        <v>456</v>
      </c>
      <c r="I155" s="13">
        <v>44562</v>
      </c>
      <c r="J155" s="14" t="s">
        <v>438</v>
      </c>
      <c r="K155" s="15" t="s">
        <v>115</v>
      </c>
      <c r="L155" s="16" t="s">
        <v>116</v>
      </c>
      <c r="M155" s="17" t="s">
        <v>43</v>
      </c>
      <c r="N155" s="17" t="s">
        <v>23</v>
      </c>
    </row>
    <row r="156" ht="41.25" spans="1:14">
      <c r="A156" s="9" t="s">
        <v>459</v>
      </c>
      <c r="B156" s="10">
        <v>153</v>
      </c>
      <c r="C156" s="20" t="s">
        <v>460</v>
      </c>
      <c r="D156" s="20" t="s">
        <v>461</v>
      </c>
      <c r="E156" s="20" t="s">
        <v>462</v>
      </c>
      <c r="F156" s="11" t="s">
        <v>49</v>
      </c>
      <c r="G156" s="21" t="s">
        <v>463</v>
      </c>
      <c r="H156" s="20" t="s">
        <v>464</v>
      </c>
      <c r="I156" s="23">
        <v>44514</v>
      </c>
      <c r="J156" s="14" t="s">
        <v>438</v>
      </c>
      <c r="K156" s="15" t="s">
        <v>115</v>
      </c>
      <c r="L156" s="16" t="s">
        <v>116</v>
      </c>
      <c r="M156" s="17" t="s">
        <v>43</v>
      </c>
      <c r="N156" s="17" t="s">
        <v>23</v>
      </c>
    </row>
    <row r="157" ht="41.25" spans="1:14">
      <c r="A157" s="9" t="s">
        <v>465</v>
      </c>
      <c r="B157" s="10">
        <v>154</v>
      </c>
      <c r="C157" s="20" t="s">
        <v>466</v>
      </c>
      <c r="D157" s="20" t="s">
        <v>467</v>
      </c>
      <c r="E157" s="20" t="s">
        <v>462</v>
      </c>
      <c r="F157" s="11" t="s">
        <v>49</v>
      </c>
      <c r="G157" s="21" t="s">
        <v>468</v>
      </c>
      <c r="H157" s="20" t="s">
        <v>464</v>
      </c>
      <c r="I157" s="23">
        <v>44507</v>
      </c>
      <c r="J157" s="14" t="s">
        <v>438</v>
      </c>
      <c r="K157" s="15" t="s">
        <v>115</v>
      </c>
      <c r="L157" s="16" t="s">
        <v>116</v>
      </c>
      <c r="M157" s="17" t="s">
        <v>43</v>
      </c>
      <c r="N157" s="17" t="s">
        <v>23</v>
      </c>
    </row>
    <row r="158" ht="54" spans="1:14">
      <c r="A158" s="9" t="s">
        <v>469</v>
      </c>
      <c r="B158" s="10">
        <v>155</v>
      </c>
      <c r="C158" s="20" t="s">
        <v>470</v>
      </c>
      <c r="D158" s="20" t="s">
        <v>471</v>
      </c>
      <c r="E158" s="20" t="s">
        <v>472</v>
      </c>
      <c r="F158" s="11" t="s">
        <v>49</v>
      </c>
      <c r="G158" s="21" t="s">
        <v>473</v>
      </c>
      <c r="H158" s="20" t="s">
        <v>464</v>
      </c>
      <c r="I158" s="23">
        <v>44573</v>
      </c>
      <c r="J158" s="14" t="s">
        <v>438</v>
      </c>
      <c r="K158" s="15" t="s">
        <v>115</v>
      </c>
      <c r="L158" s="16" t="s">
        <v>116</v>
      </c>
      <c r="M158" s="17" t="s">
        <v>43</v>
      </c>
      <c r="N158" s="17" t="s">
        <v>23</v>
      </c>
    </row>
    <row r="159" ht="54" spans="1:14">
      <c r="A159" s="9" t="s">
        <v>474</v>
      </c>
      <c r="B159" s="10">
        <v>156</v>
      </c>
      <c r="C159" s="20" t="s">
        <v>475</v>
      </c>
      <c r="D159" s="20" t="s">
        <v>476</v>
      </c>
      <c r="E159" s="20" t="s">
        <v>472</v>
      </c>
      <c r="F159" s="11" t="s">
        <v>49</v>
      </c>
      <c r="G159" s="21" t="s">
        <v>477</v>
      </c>
      <c r="H159" s="20" t="s">
        <v>478</v>
      </c>
      <c r="I159" s="23">
        <v>44256</v>
      </c>
      <c r="J159" s="14" t="s">
        <v>438</v>
      </c>
      <c r="K159" s="15" t="s">
        <v>115</v>
      </c>
      <c r="L159" s="16" t="s">
        <v>116</v>
      </c>
      <c r="M159" s="17" t="s">
        <v>43</v>
      </c>
      <c r="N159" s="17" t="s">
        <v>23</v>
      </c>
    </row>
    <row r="160" ht="40.5" spans="1:14">
      <c r="A160" s="9" t="s">
        <v>479</v>
      </c>
      <c r="B160" s="10">
        <v>157</v>
      </c>
      <c r="C160" s="20" t="s">
        <v>480</v>
      </c>
      <c r="D160" s="20" t="s">
        <v>481</v>
      </c>
      <c r="E160" s="20" t="s">
        <v>482</v>
      </c>
      <c r="F160" s="11" t="s">
        <v>49</v>
      </c>
      <c r="G160" s="21" t="s">
        <v>483</v>
      </c>
      <c r="H160" s="20" t="s">
        <v>484</v>
      </c>
      <c r="I160" s="23">
        <v>44287</v>
      </c>
      <c r="J160" s="14" t="s">
        <v>438</v>
      </c>
      <c r="K160" s="15" t="s">
        <v>115</v>
      </c>
      <c r="L160" s="16" t="s">
        <v>116</v>
      </c>
      <c r="M160" s="17" t="s">
        <v>43</v>
      </c>
      <c r="N160" s="17" t="s">
        <v>23</v>
      </c>
    </row>
    <row r="161" ht="40.5" spans="1:14">
      <c r="A161" s="9" t="s">
        <v>485</v>
      </c>
      <c r="B161" s="10">
        <v>158</v>
      </c>
      <c r="C161" s="20" t="s">
        <v>486</v>
      </c>
      <c r="D161" s="20" t="s">
        <v>487</v>
      </c>
      <c r="E161" s="20" t="s">
        <v>482</v>
      </c>
      <c r="F161" s="11" t="s">
        <v>49</v>
      </c>
      <c r="G161" s="21" t="s">
        <v>488</v>
      </c>
      <c r="H161" s="20" t="s">
        <v>489</v>
      </c>
      <c r="I161" s="23">
        <v>44569</v>
      </c>
      <c r="J161" s="14" t="s">
        <v>438</v>
      </c>
      <c r="K161" s="15" t="s">
        <v>115</v>
      </c>
      <c r="L161" s="16" t="s">
        <v>116</v>
      </c>
      <c r="M161" s="17" t="s">
        <v>43</v>
      </c>
      <c r="N161" s="17" t="s">
        <v>23</v>
      </c>
    </row>
    <row r="162" ht="28.5" spans="1:14">
      <c r="A162" s="9" t="s">
        <v>490</v>
      </c>
      <c r="B162" s="10">
        <v>159</v>
      </c>
      <c r="C162" s="20" t="s">
        <v>491</v>
      </c>
      <c r="D162" s="20" t="s">
        <v>492</v>
      </c>
      <c r="E162" s="20" t="s">
        <v>398</v>
      </c>
      <c r="F162" s="11" t="s">
        <v>49</v>
      </c>
      <c r="G162" s="21" t="s">
        <v>493</v>
      </c>
      <c r="H162" s="20" t="s">
        <v>494</v>
      </c>
      <c r="I162" s="23">
        <v>44513</v>
      </c>
      <c r="J162" s="14" t="s">
        <v>438</v>
      </c>
      <c r="K162" s="15" t="s">
        <v>115</v>
      </c>
      <c r="L162" s="16" t="s">
        <v>116</v>
      </c>
      <c r="M162" s="17" t="s">
        <v>43</v>
      </c>
      <c r="N162" s="17" t="s">
        <v>23</v>
      </c>
    </row>
    <row r="163" ht="28.5" spans="1:14">
      <c r="A163" s="9" t="s">
        <v>495</v>
      </c>
      <c r="B163" s="10">
        <v>160</v>
      </c>
      <c r="C163" s="20" t="s">
        <v>496</v>
      </c>
      <c r="D163" s="20" t="s">
        <v>497</v>
      </c>
      <c r="E163" s="20" t="s">
        <v>498</v>
      </c>
      <c r="F163" s="11" t="s">
        <v>49</v>
      </c>
      <c r="G163" s="21" t="s">
        <v>499</v>
      </c>
      <c r="H163" s="20" t="s">
        <v>494</v>
      </c>
      <c r="I163" s="23">
        <v>44495</v>
      </c>
      <c r="J163" s="14" t="s">
        <v>438</v>
      </c>
      <c r="K163" s="15" t="s">
        <v>115</v>
      </c>
      <c r="L163" s="16" t="s">
        <v>116</v>
      </c>
      <c r="M163" s="17" t="s">
        <v>43</v>
      </c>
      <c r="N163" s="17" t="s">
        <v>23</v>
      </c>
    </row>
    <row r="164" ht="40.5" spans="1:14">
      <c r="A164" s="9" t="s">
        <v>500</v>
      </c>
      <c r="B164" s="10">
        <v>161</v>
      </c>
      <c r="C164" s="20" t="s">
        <v>501</v>
      </c>
      <c r="D164" s="20" t="s">
        <v>502</v>
      </c>
      <c r="E164" s="20" t="s">
        <v>403</v>
      </c>
      <c r="F164" s="11" t="s">
        <v>49</v>
      </c>
      <c r="G164" s="21" t="s">
        <v>503</v>
      </c>
      <c r="H164" s="20" t="s">
        <v>504</v>
      </c>
      <c r="I164" s="23">
        <v>44485</v>
      </c>
      <c r="J164" s="14" t="s">
        <v>438</v>
      </c>
      <c r="K164" s="15" t="s">
        <v>115</v>
      </c>
      <c r="L164" s="16" t="s">
        <v>116</v>
      </c>
      <c r="M164" s="17" t="s">
        <v>43</v>
      </c>
      <c r="N164" s="17" t="s">
        <v>23</v>
      </c>
    </row>
    <row r="165" ht="40.5" spans="1:14">
      <c r="A165" s="9" t="s">
        <v>505</v>
      </c>
      <c r="B165" s="10">
        <v>162</v>
      </c>
      <c r="C165" s="20" t="s">
        <v>501</v>
      </c>
      <c r="D165" s="20" t="s">
        <v>502</v>
      </c>
      <c r="E165" s="20" t="s">
        <v>403</v>
      </c>
      <c r="F165" s="11" t="s">
        <v>49</v>
      </c>
      <c r="G165" s="21" t="s">
        <v>506</v>
      </c>
      <c r="H165" s="22" t="s">
        <v>456</v>
      </c>
      <c r="I165" s="23">
        <v>44177</v>
      </c>
      <c r="J165" s="14" t="s">
        <v>438</v>
      </c>
      <c r="K165" s="15" t="s">
        <v>115</v>
      </c>
      <c r="L165" s="16" t="s">
        <v>116</v>
      </c>
      <c r="M165" s="17" t="s">
        <v>43</v>
      </c>
      <c r="N165" s="17" t="s">
        <v>23</v>
      </c>
    </row>
    <row r="166" ht="40.5" spans="1:14">
      <c r="A166" s="9" t="s">
        <v>507</v>
      </c>
      <c r="B166" s="10">
        <v>163</v>
      </c>
      <c r="C166" s="20" t="s">
        <v>508</v>
      </c>
      <c r="D166" s="20" t="s">
        <v>509</v>
      </c>
      <c r="E166" s="20" t="s">
        <v>510</v>
      </c>
      <c r="F166" s="11" t="s">
        <v>49</v>
      </c>
      <c r="G166" s="21" t="s">
        <v>511</v>
      </c>
      <c r="H166" s="22" t="s">
        <v>512</v>
      </c>
      <c r="I166" s="23">
        <v>44578</v>
      </c>
      <c r="J166" s="14" t="s">
        <v>438</v>
      </c>
      <c r="K166" s="15" t="s">
        <v>115</v>
      </c>
      <c r="L166" s="16" t="s">
        <v>116</v>
      </c>
      <c r="M166" s="17" t="s">
        <v>43</v>
      </c>
      <c r="N166" s="17" t="s">
        <v>23</v>
      </c>
    </row>
    <row r="167" ht="54" spans="1:14">
      <c r="A167" s="9" t="s">
        <v>513</v>
      </c>
      <c r="B167" s="10">
        <v>164</v>
      </c>
      <c r="C167" s="20" t="s">
        <v>508</v>
      </c>
      <c r="D167" s="20" t="s">
        <v>509</v>
      </c>
      <c r="E167" s="20" t="s">
        <v>510</v>
      </c>
      <c r="F167" s="11" t="s">
        <v>49</v>
      </c>
      <c r="G167" s="21" t="s">
        <v>514</v>
      </c>
      <c r="H167" s="22" t="s">
        <v>512</v>
      </c>
      <c r="I167" s="23">
        <v>44566</v>
      </c>
      <c r="J167" s="14" t="s">
        <v>438</v>
      </c>
      <c r="K167" s="15" t="s">
        <v>115</v>
      </c>
      <c r="L167" s="16" t="s">
        <v>116</v>
      </c>
      <c r="M167" s="17" t="s">
        <v>43</v>
      </c>
      <c r="N167" s="17" t="s">
        <v>23</v>
      </c>
    </row>
    <row r="168" ht="28.5" spans="1:14">
      <c r="A168" s="9" t="s">
        <v>515</v>
      </c>
      <c r="B168" s="10">
        <v>165</v>
      </c>
      <c r="C168" s="20" t="s">
        <v>516</v>
      </c>
      <c r="D168" s="20" t="s">
        <v>517</v>
      </c>
      <c r="E168" s="20" t="s">
        <v>518</v>
      </c>
      <c r="F168" s="11" t="s">
        <v>49</v>
      </c>
      <c r="G168" s="21" t="s">
        <v>519</v>
      </c>
      <c r="H168" s="20" t="s">
        <v>520</v>
      </c>
      <c r="I168" s="23">
        <v>44540</v>
      </c>
      <c r="J168" s="14" t="s">
        <v>438</v>
      </c>
      <c r="K168" s="15" t="s">
        <v>115</v>
      </c>
      <c r="L168" s="16" t="s">
        <v>116</v>
      </c>
      <c r="M168" s="17" t="s">
        <v>43</v>
      </c>
      <c r="N168" s="17" t="s">
        <v>23</v>
      </c>
    </row>
    <row r="169" ht="67.5" spans="1:14">
      <c r="A169" s="9" t="s">
        <v>521</v>
      </c>
      <c r="B169" s="10">
        <v>166</v>
      </c>
      <c r="C169" s="22" t="s">
        <v>516</v>
      </c>
      <c r="D169" s="20" t="s">
        <v>517</v>
      </c>
      <c r="E169" s="20" t="s">
        <v>518</v>
      </c>
      <c r="F169" s="11" t="s">
        <v>49</v>
      </c>
      <c r="G169" s="21" t="s">
        <v>522</v>
      </c>
      <c r="H169" s="20" t="s">
        <v>520</v>
      </c>
      <c r="I169" s="23">
        <v>44479</v>
      </c>
      <c r="J169" s="14" t="s">
        <v>438</v>
      </c>
      <c r="K169" s="15" t="s">
        <v>115</v>
      </c>
      <c r="L169" s="16" t="s">
        <v>116</v>
      </c>
      <c r="M169" s="17" t="s">
        <v>43</v>
      </c>
      <c r="N169" s="17" t="s">
        <v>23</v>
      </c>
    </row>
    <row r="170" ht="40.5" spans="1:14">
      <c r="A170" s="9" t="s">
        <v>523</v>
      </c>
      <c r="B170" s="10">
        <v>167</v>
      </c>
      <c r="C170" s="22" t="s">
        <v>508</v>
      </c>
      <c r="D170" s="22" t="s">
        <v>509</v>
      </c>
      <c r="E170" s="20" t="s">
        <v>415</v>
      </c>
      <c r="F170" s="11" t="s">
        <v>49</v>
      </c>
      <c r="G170" s="21" t="s">
        <v>511</v>
      </c>
      <c r="H170" s="22" t="s">
        <v>512</v>
      </c>
      <c r="I170" s="23">
        <v>44478</v>
      </c>
      <c r="J170" s="14" t="s">
        <v>438</v>
      </c>
      <c r="K170" s="15" t="s">
        <v>115</v>
      </c>
      <c r="L170" s="16" t="s">
        <v>116</v>
      </c>
      <c r="M170" s="17" t="s">
        <v>43</v>
      </c>
      <c r="N170" s="17" t="s">
        <v>23</v>
      </c>
    </row>
    <row r="171" ht="67.5" spans="1:14">
      <c r="A171" s="9" t="s">
        <v>524</v>
      </c>
      <c r="B171" s="10">
        <v>168</v>
      </c>
      <c r="C171" s="22" t="s">
        <v>486</v>
      </c>
      <c r="D171" s="22" t="s">
        <v>487</v>
      </c>
      <c r="E171" s="20" t="s">
        <v>415</v>
      </c>
      <c r="F171" s="11" t="s">
        <v>49</v>
      </c>
      <c r="G171" s="21" t="s">
        <v>525</v>
      </c>
      <c r="H171" s="20" t="s">
        <v>526</v>
      </c>
      <c r="I171" s="23">
        <v>44199</v>
      </c>
      <c r="J171" s="14" t="s">
        <v>438</v>
      </c>
      <c r="K171" s="15" t="s">
        <v>115</v>
      </c>
      <c r="L171" s="16" t="s">
        <v>116</v>
      </c>
      <c r="M171" s="17" t="s">
        <v>43</v>
      </c>
      <c r="N171" s="17" t="s">
        <v>23</v>
      </c>
    </row>
    <row r="172" ht="28.5" spans="1:14">
      <c r="A172" s="9" t="s">
        <v>527</v>
      </c>
      <c r="B172" s="10">
        <v>169</v>
      </c>
      <c r="C172" s="22" t="s">
        <v>491</v>
      </c>
      <c r="D172" s="22" t="s">
        <v>492</v>
      </c>
      <c r="E172" s="20" t="s">
        <v>418</v>
      </c>
      <c r="F172" s="11" t="s">
        <v>49</v>
      </c>
      <c r="G172" s="21" t="s">
        <v>477</v>
      </c>
      <c r="H172" s="20" t="s">
        <v>528</v>
      </c>
      <c r="I172" s="23">
        <v>44574</v>
      </c>
      <c r="J172" s="14" t="s">
        <v>438</v>
      </c>
      <c r="K172" s="15" t="s">
        <v>115</v>
      </c>
      <c r="L172" s="16" t="s">
        <v>116</v>
      </c>
      <c r="M172" s="17" t="s">
        <v>43</v>
      </c>
      <c r="N172" s="17" t="s">
        <v>23</v>
      </c>
    </row>
    <row r="173" ht="41.25" spans="1:14">
      <c r="A173" s="9" t="s">
        <v>529</v>
      </c>
      <c r="B173" s="10">
        <v>170</v>
      </c>
      <c r="C173" s="22" t="s">
        <v>460</v>
      </c>
      <c r="D173" s="22" t="s">
        <v>530</v>
      </c>
      <c r="E173" s="20" t="s">
        <v>418</v>
      </c>
      <c r="F173" s="11" t="s">
        <v>49</v>
      </c>
      <c r="G173" s="21" t="s">
        <v>531</v>
      </c>
      <c r="H173" s="22" t="s">
        <v>532</v>
      </c>
      <c r="I173" s="23">
        <v>44614</v>
      </c>
      <c r="J173" s="14" t="s">
        <v>438</v>
      </c>
      <c r="K173" s="15" t="s">
        <v>115</v>
      </c>
      <c r="L173" s="16" t="s">
        <v>116</v>
      </c>
      <c r="M173" s="17" t="s">
        <v>43</v>
      </c>
      <c r="N173" s="17" t="s">
        <v>23</v>
      </c>
    </row>
    <row r="174" ht="54.75" spans="1:14">
      <c r="A174" s="9" t="s">
        <v>533</v>
      </c>
      <c r="B174" s="10">
        <v>171</v>
      </c>
      <c r="C174" s="20" t="s">
        <v>534</v>
      </c>
      <c r="D174" s="20" t="s">
        <v>535</v>
      </c>
      <c r="E174" s="20" t="s">
        <v>536</v>
      </c>
      <c r="F174" s="11" t="s">
        <v>49</v>
      </c>
      <c r="G174" s="21" t="s">
        <v>537</v>
      </c>
      <c r="H174" s="20" t="s">
        <v>538</v>
      </c>
      <c r="I174" s="23">
        <v>44910</v>
      </c>
      <c r="J174" s="14" t="s">
        <v>438</v>
      </c>
      <c r="K174" s="15" t="s">
        <v>115</v>
      </c>
      <c r="L174" s="16" t="s">
        <v>116</v>
      </c>
      <c r="M174" s="17" t="s">
        <v>43</v>
      </c>
      <c r="N174" s="17" t="s">
        <v>23</v>
      </c>
    </row>
    <row r="175" ht="54.75" spans="1:14">
      <c r="A175" s="9" t="s">
        <v>539</v>
      </c>
      <c r="B175" s="10">
        <v>172</v>
      </c>
      <c r="C175" s="20" t="s">
        <v>534</v>
      </c>
      <c r="D175" s="20" t="s">
        <v>540</v>
      </c>
      <c r="E175" s="20" t="s">
        <v>536</v>
      </c>
      <c r="F175" s="11" t="s">
        <v>49</v>
      </c>
      <c r="G175" s="21" t="s">
        <v>541</v>
      </c>
      <c r="H175" s="20" t="s">
        <v>538</v>
      </c>
      <c r="I175" s="23">
        <v>44505</v>
      </c>
      <c r="J175" s="14" t="s">
        <v>438</v>
      </c>
      <c r="K175" s="15" t="s">
        <v>115</v>
      </c>
      <c r="L175" s="16" t="s">
        <v>116</v>
      </c>
      <c r="M175" s="17" t="s">
        <v>43</v>
      </c>
      <c r="N175" s="17" t="s">
        <v>23</v>
      </c>
    </row>
    <row r="176" ht="41.25" spans="1:14">
      <c r="A176" s="9" t="s">
        <v>542</v>
      </c>
      <c r="B176" s="10">
        <v>173</v>
      </c>
      <c r="C176" s="20" t="s">
        <v>543</v>
      </c>
      <c r="D176" s="20" t="s">
        <v>544</v>
      </c>
      <c r="E176" s="20" t="s">
        <v>545</v>
      </c>
      <c r="F176" s="11" t="s">
        <v>49</v>
      </c>
      <c r="G176" s="21" t="s">
        <v>546</v>
      </c>
      <c r="H176" s="20" t="s">
        <v>547</v>
      </c>
      <c r="I176" s="23">
        <v>44576</v>
      </c>
      <c r="J176" s="14" t="s">
        <v>438</v>
      </c>
      <c r="K176" s="15" t="s">
        <v>115</v>
      </c>
      <c r="L176" s="16" t="s">
        <v>116</v>
      </c>
      <c r="M176" s="17" t="s">
        <v>43</v>
      </c>
      <c r="N176" s="17" t="s">
        <v>23</v>
      </c>
    </row>
    <row r="177" ht="54" spans="1:14">
      <c r="A177" s="9" t="s">
        <v>548</v>
      </c>
      <c r="B177" s="10">
        <v>174</v>
      </c>
      <c r="C177" s="20" t="s">
        <v>549</v>
      </c>
      <c r="D177" s="20" t="s">
        <v>550</v>
      </c>
      <c r="E177" s="20" t="s">
        <v>551</v>
      </c>
      <c r="F177" s="11" t="s">
        <v>49</v>
      </c>
      <c r="G177" s="21" t="s">
        <v>552</v>
      </c>
      <c r="H177" s="20" t="s">
        <v>553</v>
      </c>
      <c r="I177" s="23">
        <v>44613</v>
      </c>
      <c r="J177" s="14" t="s">
        <v>438</v>
      </c>
      <c r="K177" s="15" t="s">
        <v>115</v>
      </c>
      <c r="L177" s="16" t="s">
        <v>116</v>
      </c>
      <c r="M177" s="17" t="s">
        <v>43</v>
      </c>
      <c r="N177" s="17" t="s">
        <v>23</v>
      </c>
    </row>
    <row r="178" ht="40.5" spans="1:14">
      <c r="A178" s="9" t="s">
        <v>554</v>
      </c>
      <c r="B178" s="10">
        <v>175</v>
      </c>
      <c r="C178" s="20" t="s">
        <v>555</v>
      </c>
      <c r="D178" s="20" t="s">
        <v>556</v>
      </c>
      <c r="E178" s="20" t="s">
        <v>557</v>
      </c>
      <c r="F178" s="11" t="s">
        <v>49</v>
      </c>
      <c r="G178" s="20" t="s">
        <v>558</v>
      </c>
      <c r="H178" s="22" t="s">
        <v>559</v>
      </c>
      <c r="I178" s="23">
        <v>44537</v>
      </c>
      <c r="J178" s="14" t="s">
        <v>438</v>
      </c>
      <c r="K178" s="15" t="s">
        <v>115</v>
      </c>
      <c r="L178" s="16" t="s">
        <v>116</v>
      </c>
      <c r="M178" s="17" t="s">
        <v>43</v>
      </c>
      <c r="N178" s="17" t="s">
        <v>23</v>
      </c>
    </row>
    <row r="179" ht="40.5" spans="1:14">
      <c r="A179" s="9" t="s">
        <v>560</v>
      </c>
      <c r="B179" s="10">
        <v>176</v>
      </c>
      <c r="C179" s="20" t="s">
        <v>555</v>
      </c>
      <c r="D179" s="20" t="s">
        <v>561</v>
      </c>
      <c r="E179" s="25" t="s">
        <v>557</v>
      </c>
      <c r="F179" s="11" t="s">
        <v>49</v>
      </c>
      <c r="G179" s="21" t="s">
        <v>562</v>
      </c>
      <c r="H179" s="22" t="s">
        <v>538</v>
      </c>
      <c r="I179" s="23">
        <v>44537</v>
      </c>
      <c r="J179" s="14" t="s">
        <v>438</v>
      </c>
      <c r="K179" s="15" t="s">
        <v>115</v>
      </c>
      <c r="L179" s="16" t="s">
        <v>116</v>
      </c>
      <c r="M179" s="17" t="s">
        <v>43</v>
      </c>
      <c r="N179" s="17" t="s">
        <v>23</v>
      </c>
    </row>
    <row r="180" ht="67.5" spans="1:14">
      <c r="A180" s="9" t="s">
        <v>563</v>
      </c>
      <c r="B180" s="10">
        <v>177</v>
      </c>
      <c r="C180" s="20" t="s">
        <v>564</v>
      </c>
      <c r="D180" s="20" t="s">
        <v>565</v>
      </c>
      <c r="E180" s="20" t="s">
        <v>213</v>
      </c>
      <c r="F180" s="11" t="s">
        <v>49</v>
      </c>
      <c r="G180" s="21" t="s">
        <v>566</v>
      </c>
      <c r="H180" s="22" t="s">
        <v>567</v>
      </c>
      <c r="I180" s="23">
        <v>44546</v>
      </c>
      <c r="J180" s="14" t="s">
        <v>438</v>
      </c>
      <c r="K180" s="15" t="s">
        <v>115</v>
      </c>
      <c r="L180" s="16" t="s">
        <v>116</v>
      </c>
      <c r="M180" s="17" t="s">
        <v>43</v>
      </c>
      <c r="N180" s="17" t="s">
        <v>23</v>
      </c>
    </row>
    <row r="181" ht="82.5" spans="1:14">
      <c r="A181" s="9" t="s">
        <v>568</v>
      </c>
      <c r="B181" s="10">
        <v>178</v>
      </c>
      <c r="C181" s="20" t="s">
        <v>569</v>
      </c>
      <c r="D181" s="20" t="s">
        <v>570</v>
      </c>
      <c r="E181" s="20" t="s">
        <v>571</v>
      </c>
      <c r="F181" s="11" t="s">
        <v>49</v>
      </c>
      <c r="G181" s="26" t="s">
        <v>572</v>
      </c>
      <c r="H181" s="22" t="s">
        <v>573</v>
      </c>
      <c r="I181" s="23">
        <v>44433</v>
      </c>
      <c r="J181" s="14" t="s">
        <v>438</v>
      </c>
      <c r="K181" s="15" t="s">
        <v>115</v>
      </c>
      <c r="L181" s="16" t="s">
        <v>116</v>
      </c>
      <c r="M181" s="17" t="s">
        <v>43</v>
      </c>
      <c r="N181" s="17" t="s">
        <v>23</v>
      </c>
    </row>
    <row r="182" ht="108" spans="1:14">
      <c r="A182" s="9" t="s">
        <v>574</v>
      </c>
      <c r="B182" s="10">
        <v>179</v>
      </c>
      <c r="C182" s="20" t="s">
        <v>575</v>
      </c>
      <c r="D182" s="20" t="s">
        <v>576</v>
      </c>
      <c r="E182" s="20" t="s">
        <v>577</v>
      </c>
      <c r="F182" s="11" t="s">
        <v>49</v>
      </c>
      <c r="G182" s="21" t="s">
        <v>578</v>
      </c>
      <c r="H182" s="22" t="s">
        <v>579</v>
      </c>
      <c r="I182" s="23">
        <v>44606</v>
      </c>
      <c r="J182" s="14" t="s">
        <v>438</v>
      </c>
      <c r="K182" s="15" t="s">
        <v>115</v>
      </c>
      <c r="L182" s="16" t="s">
        <v>116</v>
      </c>
      <c r="M182" s="17" t="s">
        <v>43</v>
      </c>
      <c r="N182" s="17" t="s">
        <v>23</v>
      </c>
    </row>
    <row r="183" ht="40.5" spans="1:14">
      <c r="A183" s="9" t="s">
        <v>580</v>
      </c>
      <c r="B183" s="10">
        <v>180</v>
      </c>
      <c r="C183" s="20" t="s">
        <v>581</v>
      </c>
      <c r="D183" s="20" t="s">
        <v>582</v>
      </c>
      <c r="E183" s="20" t="s">
        <v>583</v>
      </c>
      <c r="F183" s="11" t="s">
        <v>49</v>
      </c>
      <c r="G183" s="21" t="s">
        <v>584</v>
      </c>
      <c r="H183" s="22" t="s">
        <v>585</v>
      </c>
      <c r="I183" s="23">
        <v>44568</v>
      </c>
      <c r="J183" s="14" t="s">
        <v>586</v>
      </c>
      <c r="K183" s="15" t="s">
        <v>115</v>
      </c>
      <c r="L183" s="16" t="s">
        <v>116</v>
      </c>
      <c r="M183" s="17" t="s">
        <v>43</v>
      </c>
      <c r="N183" s="17" t="s">
        <v>23</v>
      </c>
    </row>
    <row r="184" ht="28.5" spans="1:14">
      <c r="A184" s="9" t="s">
        <v>587</v>
      </c>
      <c r="B184" s="10">
        <v>181</v>
      </c>
      <c r="C184" s="11" t="s">
        <v>588</v>
      </c>
      <c r="D184" s="11" t="s">
        <v>589</v>
      </c>
      <c r="E184" s="12" t="s">
        <v>380</v>
      </c>
      <c r="F184" s="11" t="s">
        <v>49</v>
      </c>
      <c r="G184" s="11" t="s">
        <v>590</v>
      </c>
      <c r="H184" s="12" t="s">
        <v>591</v>
      </c>
      <c r="I184" s="13">
        <v>44566</v>
      </c>
      <c r="J184" s="14" t="s">
        <v>586</v>
      </c>
      <c r="K184" s="15" t="s">
        <v>115</v>
      </c>
      <c r="L184" s="16" t="s">
        <v>116</v>
      </c>
      <c r="M184" s="17" t="s">
        <v>43</v>
      </c>
      <c r="N184" s="17" t="s">
        <v>23</v>
      </c>
    </row>
    <row r="185" ht="40.5" spans="1:14">
      <c r="A185" s="9" t="s">
        <v>592</v>
      </c>
      <c r="B185" s="10">
        <v>182</v>
      </c>
      <c r="C185" s="11" t="s">
        <v>593</v>
      </c>
      <c r="D185" s="11" t="s">
        <v>594</v>
      </c>
      <c r="E185" s="12" t="s">
        <v>595</v>
      </c>
      <c r="F185" s="11" t="s">
        <v>49</v>
      </c>
      <c r="G185" s="11" t="s">
        <v>596</v>
      </c>
      <c r="H185" s="12" t="s">
        <v>597</v>
      </c>
      <c r="I185" s="13">
        <v>44575</v>
      </c>
      <c r="J185" s="14" t="s">
        <v>598</v>
      </c>
      <c r="K185" s="15" t="s">
        <v>115</v>
      </c>
      <c r="L185" s="16" t="s">
        <v>116</v>
      </c>
      <c r="M185" s="17" t="s">
        <v>43</v>
      </c>
      <c r="N185" s="17" t="s">
        <v>23</v>
      </c>
    </row>
    <row r="186" ht="40.5" spans="1:14">
      <c r="A186" s="9" t="s">
        <v>599</v>
      </c>
      <c r="B186" s="10">
        <v>183</v>
      </c>
      <c r="C186" s="11" t="s">
        <v>600</v>
      </c>
      <c r="D186" s="11" t="s">
        <v>601</v>
      </c>
      <c r="E186" s="12" t="s">
        <v>595</v>
      </c>
      <c r="F186" s="11" t="s">
        <v>49</v>
      </c>
      <c r="G186" s="11" t="s">
        <v>602</v>
      </c>
      <c r="H186" s="12" t="s">
        <v>603</v>
      </c>
      <c r="I186" s="13">
        <v>44528</v>
      </c>
      <c r="J186" s="14" t="s">
        <v>598</v>
      </c>
      <c r="K186" s="15" t="s">
        <v>115</v>
      </c>
      <c r="L186" s="16" t="s">
        <v>116</v>
      </c>
      <c r="M186" s="17" t="s">
        <v>43</v>
      </c>
      <c r="N186" s="17" t="s">
        <v>23</v>
      </c>
    </row>
    <row r="187" ht="67.5" spans="1:14">
      <c r="A187" s="9" t="s">
        <v>604</v>
      </c>
      <c r="B187" s="10">
        <v>184</v>
      </c>
      <c r="C187" s="11" t="s">
        <v>605</v>
      </c>
      <c r="D187" s="11" t="s">
        <v>606</v>
      </c>
      <c r="E187" s="12" t="s">
        <v>595</v>
      </c>
      <c r="F187" s="11" t="s">
        <v>49</v>
      </c>
      <c r="G187" s="11" t="s">
        <v>607</v>
      </c>
      <c r="H187" s="12" t="s">
        <v>603</v>
      </c>
      <c r="I187" s="13">
        <v>44524</v>
      </c>
      <c r="J187" s="14" t="s">
        <v>598</v>
      </c>
      <c r="K187" s="15" t="s">
        <v>115</v>
      </c>
      <c r="L187" s="16" t="s">
        <v>116</v>
      </c>
      <c r="M187" s="17" t="s">
        <v>43</v>
      </c>
      <c r="N187" s="17" t="s">
        <v>23</v>
      </c>
    </row>
    <row r="188" ht="67.5" spans="1:14">
      <c r="A188" s="9" t="s">
        <v>608</v>
      </c>
      <c r="B188" s="10">
        <v>185</v>
      </c>
      <c r="C188" s="11" t="s">
        <v>609</v>
      </c>
      <c r="D188" s="11" t="s">
        <v>610</v>
      </c>
      <c r="E188" s="12" t="s">
        <v>299</v>
      </c>
      <c r="F188" s="11" t="s">
        <v>49</v>
      </c>
      <c r="G188" s="11" t="s">
        <v>611</v>
      </c>
      <c r="H188" s="12" t="s">
        <v>603</v>
      </c>
      <c r="I188" s="13">
        <v>44534</v>
      </c>
      <c r="J188" s="14" t="s">
        <v>598</v>
      </c>
      <c r="K188" s="15" t="s">
        <v>115</v>
      </c>
      <c r="L188" s="16" t="s">
        <v>116</v>
      </c>
      <c r="M188" s="17" t="s">
        <v>43</v>
      </c>
      <c r="N188" s="17" t="s">
        <v>23</v>
      </c>
    </row>
    <row r="189" ht="40.5" spans="1:14">
      <c r="A189" s="9" t="s">
        <v>612</v>
      </c>
      <c r="B189" s="10">
        <v>186</v>
      </c>
      <c r="C189" s="11" t="s">
        <v>613</v>
      </c>
      <c r="D189" s="11" t="s">
        <v>614</v>
      </c>
      <c r="E189" s="12" t="s">
        <v>380</v>
      </c>
      <c r="F189" s="11" t="s">
        <v>49</v>
      </c>
      <c r="G189" s="11" t="s">
        <v>615</v>
      </c>
      <c r="H189" s="12" t="s">
        <v>603</v>
      </c>
      <c r="I189" s="13">
        <v>44562</v>
      </c>
      <c r="J189" s="14" t="s">
        <v>598</v>
      </c>
      <c r="K189" s="15" t="s">
        <v>115</v>
      </c>
      <c r="L189" s="16" t="s">
        <v>116</v>
      </c>
      <c r="M189" s="17" t="s">
        <v>43</v>
      </c>
      <c r="N189" s="17" t="s">
        <v>23</v>
      </c>
    </row>
    <row r="190" ht="40.5" spans="1:14">
      <c r="A190" s="9" t="s">
        <v>616</v>
      </c>
      <c r="B190" s="10">
        <v>187</v>
      </c>
      <c r="C190" s="11" t="s">
        <v>617</v>
      </c>
      <c r="D190" s="11" t="s">
        <v>618</v>
      </c>
      <c r="E190" s="12" t="s">
        <v>380</v>
      </c>
      <c r="F190" s="11" t="s">
        <v>49</v>
      </c>
      <c r="G190" s="11" t="s">
        <v>615</v>
      </c>
      <c r="H190" s="12" t="s">
        <v>619</v>
      </c>
      <c r="I190" s="13">
        <v>44568</v>
      </c>
      <c r="J190" s="14" t="s">
        <v>598</v>
      </c>
      <c r="K190" s="15" t="s">
        <v>115</v>
      </c>
      <c r="L190" s="16" t="s">
        <v>116</v>
      </c>
      <c r="M190" s="17" t="s">
        <v>43</v>
      </c>
      <c r="N190" s="17" t="s">
        <v>23</v>
      </c>
    </row>
    <row r="191" ht="40.5" spans="1:14">
      <c r="A191" s="9" t="s">
        <v>620</v>
      </c>
      <c r="B191" s="10">
        <v>188</v>
      </c>
      <c r="C191" s="20" t="s">
        <v>621</v>
      </c>
      <c r="D191" s="20" t="s">
        <v>622</v>
      </c>
      <c r="E191" s="22" t="s">
        <v>462</v>
      </c>
      <c r="F191" s="11" t="s">
        <v>49</v>
      </c>
      <c r="G191" s="21" t="s">
        <v>623</v>
      </c>
      <c r="H191" s="22" t="s">
        <v>624</v>
      </c>
      <c r="I191" s="23">
        <v>44562</v>
      </c>
      <c r="J191" s="14" t="s">
        <v>598</v>
      </c>
      <c r="K191" s="15" t="s">
        <v>115</v>
      </c>
      <c r="L191" s="16" t="s">
        <v>116</v>
      </c>
      <c r="M191" s="17" t="s">
        <v>43</v>
      </c>
      <c r="N191" s="17" t="s">
        <v>23</v>
      </c>
    </row>
    <row r="192" ht="40.5" spans="1:14">
      <c r="A192" s="9" t="s">
        <v>625</v>
      </c>
      <c r="B192" s="10">
        <v>189</v>
      </c>
      <c r="C192" s="20" t="s">
        <v>23</v>
      </c>
      <c r="D192" s="20" t="s">
        <v>23</v>
      </c>
      <c r="E192" s="22" t="s">
        <v>462</v>
      </c>
      <c r="F192" s="11" t="s">
        <v>49</v>
      </c>
      <c r="G192" s="21" t="s">
        <v>626</v>
      </c>
      <c r="H192" s="22" t="s">
        <v>23</v>
      </c>
      <c r="I192" s="23">
        <v>44636</v>
      </c>
      <c r="J192" s="14" t="s">
        <v>598</v>
      </c>
      <c r="K192" s="15" t="s">
        <v>115</v>
      </c>
      <c r="L192" s="16" t="s">
        <v>116</v>
      </c>
      <c r="M192" s="17" t="s">
        <v>43</v>
      </c>
      <c r="N192" s="17" t="s">
        <v>23</v>
      </c>
    </row>
    <row r="193" ht="67.5" spans="1:14">
      <c r="A193" s="9" t="s">
        <v>627</v>
      </c>
      <c r="B193" s="10">
        <v>190</v>
      </c>
      <c r="C193" s="20" t="s">
        <v>628</v>
      </c>
      <c r="D193" s="20" t="s">
        <v>629</v>
      </c>
      <c r="E193" s="22" t="s">
        <v>462</v>
      </c>
      <c r="F193" s="11" t="s">
        <v>49</v>
      </c>
      <c r="G193" s="21" t="s">
        <v>630</v>
      </c>
      <c r="H193" s="22" t="s">
        <v>631</v>
      </c>
      <c r="I193" s="23">
        <v>44642</v>
      </c>
      <c r="J193" s="14" t="s">
        <v>598</v>
      </c>
      <c r="K193" s="15" t="s">
        <v>115</v>
      </c>
      <c r="L193" s="16" t="s">
        <v>116</v>
      </c>
      <c r="M193" s="17" t="s">
        <v>43</v>
      </c>
      <c r="N193" s="17" t="s">
        <v>23</v>
      </c>
    </row>
    <row r="194" ht="40.5" spans="1:14">
      <c r="A194" s="9" t="s">
        <v>632</v>
      </c>
      <c r="B194" s="10">
        <v>191</v>
      </c>
      <c r="C194" s="20" t="s">
        <v>633</v>
      </c>
      <c r="D194" s="20" t="s">
        <v>634</v>
      </c>
      <c r="E194" s="22" t="s">
        <v>472</v>
      </c>
      <c r="F194" s="11" t="s">
        <v>49</v>
      </c>
      <c r="G194" s="21" t="s">
        <v>635</v>
      </c>
      <c r="H194" s="22" t="s">
        <v>636</v>
      </c>
      <c r="I194" s="23">
        <v>44434</v>
      </c>
      <c r="J194" s="14" t="s">
        <v>598</v>
      </c>
      <c r="K194" s="15" t="s">
        <v>115</v>
      </c>
      <c r="L194" s="16" t="s">
        <v>116</v>
      </c>
      <c r="M194" s="17" t="s">
        <v>43</v>
      </c>
      <c r="N194" s="17" t="s">
        <v>23</v>
      </c>
    </row>
    <row r="195" ht="40.5" spans="1:14">
      <c r="A195" s="9" t="s">
        <v>637</v>
      </c>
      <c r="B195" s="10">
        <v>192</v>
      </c>
      <c r="C195" s="20" t="s">
        <v>633</v>
      </c>
      <c r="D195" s="20" t="s">
        <v>634</v>
      </c>
      <c r="E195" s="22" t="s">
        <v>472</v>
      </c>
      <c r="F195" s="11" t="s">
        <v>49</v>
      </c>
      <c r="G195" s="21" t="s">
        <v>638</v>
      </c>
      <c r="H195" s="22" t="s">
        <v>639</v>
      </c>
      <c r="I195" s="23">
        <v>44520</v>
      </c>
      <c r="J195" s="14" t="s">
        <v>598</v>
      </c>
      <c r="K195" s="15" t="s">
        <v>115</v>
      </c>
      <c r="L195" s="16" t="s">
        <v>116</v>
      </c>
      <c r="M195" s="17" t="s">
        <v>43</v>
      </c>
      <c r="N195" s="17" t="s">
        <v>23</v>
      </c>
    </row>
    <row r="196" ht="41.25" spans="1:14">
      <c r="A196" s="9" t="s">
        <v>640</v>
      </c>
      <c r="B196" s="10">
        <v>193</v>
      </c>
      <c r="C196" s="20" t="s">
        <v>641</v>
      </c>
      <c r="D196" s="20" t="s">
        <v>642</v>
      </c>
      <c r="E196" s="22" t="s">
        <v>472</v>
      </c>
      <c r="F196" s="11" t="s">
        <v>49</v>
      </c>
      <c r="G196" s="21" t="s">
        <v>643</v>
      </c>
      <c r="H196" s="22" t="s">
        <v>644</v>
      </c>
      <c r="I196" s="23">
        <v>44495</v>
      </c>
      <c r="J196" s="14" t="s">
        <v>598</v>
      </c>
      <c r="K196" s="15" t="s">
        <v>115</v>
      </c>
      <c r="L196" s="16" t="s">
        <v>116</v>
      </c>
      <c r="M196" s="17" t="s">
        <v>43</v>
      </c>
      <c r="N196" s="17" t="s">
        <v>23</v>
      </c>
    </row>
    <row r="197" ht="54" spans="1:14">
      <c r="A197" s="9" t="s">
        <v>645</v>
      </c>
      <c r="B197" s="10">
        <v>194</v>
      </c>
      <c r="C197" s="20" t="s">
        <v>646</v>
      </c>
      <c r="D197" s="20" t="s">
        <v>647</v>
      </c>
      <c r="E197" s="20" t="s">
        <v>482</v>
      </c>
      <c r="F197" s="11" t="s">
        <v>49</v>
      </c>
      <c r="G197" s="21" t="s">
        <v>615</v>
      </c>
      <c r="H197" s="22" t="s">
        <v>631</v>
      </c>
      <c r="I197" s="23">
        <v>44608</v>
      </c>
      <c r="J197" s="14" t="s">
        <v>598</v>
      </c>
      <c r="K197" s="15" t="s">
        <v>115</v>
      </c>
      <c r="L197" s="16" t="s">
        <v>116</v>
      </c>
      <c r="M197" s="17" t="s">
        <v>43</v>
      </c>
      <c r="N197" s="17" t="s">
        <v>23</v>
      </c>
    </row>
    <row r="198" ht="54" spans="1:14">
      <c r="A198" s="9" t="s">
        <v>648</v>
      </c>
      <c r="B198" s="10">
        <v>195</v>
      </c>
      <c r="C198" s="20" t="s">
        <v>641</v>
      </c>
      <c r="D198" s="20" t="s">
        <v>649</v>
      </c>
      <c r="E198" s="20" t="s">
        <v>482</v>
      </c>
      <c r="F198" s="11" t="s">
        <v>49</v>
      </c>
      <c r="G198" s="21" t="s">
        <v>643</v>
      </c>
      <c r="H198" s="22" t="s">
        <v>23</v>
      </c>
      <c r="I198" s="23">
        <v>44623</v>
      </c>
      <c r="J198" s="14" t="s">
        <v>598</v>
      </c>
      <c r="K198" s="15" t="s">
        <v>115</v>
      </c>
      <c r="L198" s="16" t="s">
        <v>116</v>
      </c>
      <c r="M198" s="17" t="s">
        <v>43</v>
      </c>
      <c r="N198" s="17" t="s">
        <v>23</v>
      </c>
    </row>
    <row r="199" ht="40.5" spans="1:14">
      <c r="A199" s="9" t="s">
        <v>650</v>
      </c>
      <c r="B199" s="10">
        <v>196</v>
      </c>
      <c r="C199" s="20" t="s">
        <v>651</v>
      </c>
      <c r="D199" s="20" t="s">
        <v>652</v>
      </c>
      <c r="E199" s="20" t="s">
        <v>393</v>
      </c>
      <c r="F199" s="11" t="s">
        <v>49</v>
      </c>
      <c r="G199" s="21" t="s">
        <v>653</v>
      </c>
      <c r="H199" s="22" t="s">
        <v>654</v>
      </c>
      <c r="I199" s="23">
        <v>44612</v>
      </c>
      <c r="J199" s="14" t="s">
        <v>598</v>
      </c>
      <c r="K199" s="15" t="s">
        <v>115</v>
      </c>
      <c r="L199" s="16" t="s">
        <v>116</v>
      </c>
      <c r="M199" s="17" t="s">
        <v>43</v>
      </c>
      <c r="N199" s="17" t="s">
        <v>23</v>
      </c>
    </row>
    <row r="200" ht="54" spans="1:14">
      <c r="A200" s="9" t="s">
        <v>655</v>
      </c>
      <c r="B200" s="10">
        <v>197</v>
      </c>
      <c r="C200" s="20" t="s">
        <v>656</v>
      </c>
      <c r="D200" s="20" t="s">
        <v>657</v>
      </c>
      <c r="E200" s="22" t="s">
        <v>398</v>
      </c>
      <c r="F200" s="11" t="s">
        <v>49</v>
      </c>
      <c r="G200" s="21" t="s">
        <v>658</v>
      </c>
      <c r="H200" s="22" t="s">
        <v>636</v>
      </c>
      <c r="I200" s="23">
        <v>44638</v>
      </c>
      <c r="J200" s="14" t="s">
        <v>598</v>
      </c>
      <c r="K200" s="15" t="s">
        <v>115</v>
      </c>
      <c r="L200" s="16" t="s">
        <v>116</v>
      </c>
      <c r="M200" s="17" t="s">
        <v>43</v>
      </c>
      <c r="N200" s="17" t="s">
        <v>23</v>
      </c>
    </row>
    <row r="201" ht="67.5" spans="1:14">
      <c r="A201" s="9" t="s">
        <v>659</v>
      </c>
      <c r="B201" s="10">
        <v>198</v>
      </c>
      <c r="C201" s="20" t="s">
        <v>660</v>
      </c>
      <c r="D201" s="20" t="s">
        <v>661</v>
      </c>
      <c r="E201" s="20" t="s">
        <v>498</v>
      </c>
      <c r="F201" s="11" t="s">
        <v>49</v>
      </c>
      <c r="G201" s="21" t="s">
        <v>615</v>
      </c>
      <c r="H201" s="22" t="s">
        <v>662</v>
      </c>
      <c r="I201" s="23">
        <v>44580</v>
      </c>
      <c r="J201" s="14" t="s">
        <v>598</v>
      </c>
      <c r="K201" s="15" t="s">
        <v>115</v>
      </c>
      <c r="L201" s="16" t="s">
        <v>116</v>
      </c>
      <c r="M201" s="17" t="s">
        <v>43</v>
      </c>
      <c r="N201" s="17" t="s">
        <v>23</v>
      </c>
    </row>
    <row r="202" ht="28.5" spans="1:14">
      <c r="A202" s="9" t="s">
        <v>663</v>
      </c>
      <c r="B202" s="10">
        <v>199</v>
      </c>
      <c r="C202" s="20" t="s">
        <v>664</v>
      </c>
      <c r="D202" s="20" t="s">
        <v>665</v>
      </c>
      <c r="E202" s="20" t="s">
        <v>498</v>
      </c>
      <c r="F202" s="11" t="s">
        <v>49</v>
      </c>
      <c r="G202" s="21" t="s">
        <v>666</v>
      </c>
      <c r="H202" s="22" t="s">
        <v>667</v>
      </c>
      <c r="I202" s="23">
        <v>44410</v>
      </c>
      <c r="J202" s="14" t="s">
        <v>598</v>
      </c>
      <c r="K202" s="15" t="s">
        <v>115</v>
      </c>
      <c r="L202" s="16" t="s">
        <v>116</v>
      </c>
      <c r="M202" s="17" t="s">
        <v>43</v>
      </c>
      <c r="N202" s="17" t="s">
        <v>23</v>
      </c>
    </row>
    <row r="203" ht="28.5" spans="1:14">
      <c r="A203" s="9" t="s">
        <v>668</v>
      </c>
      <c r="B203" s="10">
        <v>200</v>
      </c>
      <c r="C203" s="20" t="s">
        <v>669</v>
      </c>
      <c r="D203" s="20" t="s">
        <v>670</v>
      </c>
      <c r="E203" s="20" t="s">
        <v>669</v>
      </c>
      <c r="F203" s="11" t="s">
        <v>49</v>
      </c>
      <c r="G203" s="21" t="s">
        <v>671</v>
      </c>
      <c r="H203" s="22" t="s">
        <v>672</v>
      </c>
      <c r="I203" s="23">
        <v>44656</v>
      </c>
      <c r="J203" s="14" t="s">
        <v>598</v>
      </c>
      <c r="K203" s="15" t="s">
        <v>115</v>
      </c>
      <c r="L203" s="16" t="s">
        <v>116</v>
      </c>
      <c r="M203" s="17" t="s">
        <v>43</v>
      </c>
      <c r="N203" s="17" t="s">
        <v>23</v>
      </c>
    </row>
    <row r="204" ht="28.5" spans="1:14">
      <c r="A204" s="9" t="s">
        <v>673</v>
      </c>
      <c r="B204" s="10">
        <v>201</v>
      </c>
      <c r="C204" s="20" t="s">
        <v>674</v>
      </c>
      <c r="D204" s="20" t="s">
        <v>675</v>
      </c>
      <c r="E204" s="22" t="s">
        <v>403</v>
      </c>
      <c r="F204" s="11" t="s">
        <v>49</v>
      </c>
      <c r="G204" s="21" t="s">
        <v>676</v>
      </c>
      <c r="H204" s="22" t="s">
        <v>677</v>
      </c>
      <c r="I204" s="23">
        <v>44626</v>
      </c>
      <c r="J204" s="14" t="s">
        <v>598</v>
      </c>
      <c r="K204" s="15" t="s">
        <v>115</v>
      </c>
      <c r="L204" s="16" t="s">
        <v>116</v>
      </c>
      <c r="M204" s="17" t="s">
        <v>43</v>
      </c>
      <c r="N204" s="17" t="s">
        <v>23</v>
      </c>
    </row>
    <row r="205" ht="28.5" spans="1:14">
      <c r="A205" s="9" t="s">
        <v>678</v>
      </c>
      <c r="B205" s="10">
        <v>202</v>
      </c>
      <c r="C205" s="20" t="s">
        <v>679</v>
      </c>
      <c r="D205" s="20" t="s">
        <v>23</v>
      </c>
      <c r="E205" s="22" t="s">
        <v>403</v>
      </c>
      <c r="F205" s="11" t="s">
        <v>49</v>
      </c>
      <c r="G205" s="21" t="s">
        <v>680</v>
      </c>
      <c r="H205" s="22" t="s">
        <v>430</v>
      </c>
      <c r="I205" s="23">
        <v>44587</v>
      </c>
      <c r="J205" s="14" t="s">
        <v>598</v>
      </c>
      <c r="K205" s="15" t="s">
        <v>115</v>
      </c>
      <c r="L205" s="16" t="s">
        <v>116</v>
      </c>
      <c r="M205" s="17" t="s">
        <v>43</v>
      </c>
      <c r="N205" s="17" t="s">
        <v>23</v>
      </c>
    </row>
    <row r="206" ht="28.5" spans="1:14">
      <c r="A206" s="9" t="s">
        <v>681</v>
      </c>
      <c r="B206" s="10">
        <v>203</v>
      </c>
      <c r="C206" s="28" t="s">
        <v>23</v>
      </c>
      <c r="D206" s="20" t="s">
        <v>23</v>
      </c>
      <c r="E206" s="20" t="s">
        <v>510</v>
      </c>
      <c r="F206" s="11" t="s">
        <v>49</v>
      </c>
      <c r="G206" s="21" t="s">
        <v>682</v>
      </c>
      <c r="H206" s="22" t="s">
        <v>23</v>
      </c>
      <c r="I206" s="23">
        <v>44638</v>
      </c>
      <c r="J206" s="14" t="s">
        <v>598</v>
      </c>
      <c r="K206" s="15" t="s">
        <v>115</v>
      </c>
      <c r="L206" s="16" t="s">
        <v>116</v>
      </c>
      <c r="M206" s="17" t="s">
        <v>43</v>
      </c>
      <c r="N206" s="17" t="s">
        <v>23</v>
      </c>
    </row>
    <row r="207" ht="28.5" spans="1:14">
      <c r="A207" s="9" t="s">
        <v>683</v>
      </c>
      <c r="B207" s="10">
        <v>204</v>
      </c>
      <c r="C207" s="20" t="s">
        <v>23</v>
      </c>
      <c r="D207" s="20" t="s">
        <v>23</v>
      </c>
      <c r="E207" s="20" t="s">
        <v>510</v>
      </c>
      <c r="F207" s="11" t="s">
        <v>49</v>
      </c>
      <c r="G207" s="21" t="s">
        <v>684</v>
      </c>
      <c r="H207" s="22" t="s">
        <v>23</v>
      </c>
      <c r="I207" s="23">
        <v>44638</v>
      </c>
      <c r="J207" s="14" t="s">
        <v>598</v>
      </c>
      <c r="K207" s="15" t="s">
        <v>115</v>
      </c>
      <c r="L207" s="16" t="s">
        <v>116</v>
      </c>
      <c r="M207" s="17" t="s">
        <v>43</v>
      </c>
      <c r="N207" s="17" t="s">
        <v>23</v>
      </c>
    </row>
    <row r="208" ht="28.5" spans="1:14">
      <c r="A208" s="9" t="s">
        <v>685</v>
      </c>
      <c r="B208" s="10">
        <v>205</v>
      </c>
      <c r="C208" s="20" t="s">
        <v>23</v>
      </c>
      <c r="D208" s="20" t="s">
        <v>23</v>
      </c>
      <c r="E208" s="20" t="s">
        <v>510</v>
      </c>
      <c r="F208" s="11" t="s">
        <v>49</v>
      </c>
      <c r="G208" s="21" t="s">
        <v>686</v>
      </c>
      <c r="H208" s="22" t="s">
        <v>23</v>
      </c>
      <c r="I208" s="23">
        <v>44638</v>
      </c>
      <c r="J208" s="14" t="s">
        <v>598</v>
      </c>
      <c r="K208" s="15" t="s">
        <v>115</v>
      </c>
      <c r="L208" s="16" t="s">
        <v>116</v>
      </c>
      <c r="M208" s="17" t="s">
        <v>43</v>
      </c>
      <c r="N208" s="17" t="s">
        <v>23</v>
      </c>
    </row>
    <row r="209" ht="40.5" spans="1:14">
      <c r="A209" s="9" t="s">
        <v>687</v>
      </c>
      <c r="B209" s="10">
        <v>206</v>
      </c>
      <c r="C209" s="20" t="s">
        <v>688</v>
      </c>
      <c r="D209" s="20" t="s">
        <v>689</v>
      </c>
      <c r="E209" s="20" t="s">
        <v>518</v>
      </c>
      <c r="F209" s="11" t="s">
        <v>49</v>
      </c>
      <c r="G209" s="21" t="s">
        <v>643</v>
      </c>
      <c r="H209" s="20" t="s">
        <v>690</v>
      </c>
      <c r="I209" s="23">
        <v>44633</v>
      </c>
      <c r="J209" s="14" t="s">
        <v>598</v>
      </c>
      <c r="K209" s="15" t="s">
        <v>115</v>
      </c>
      <c r="L209" s="16" t="s">
        <v>116</v>
      </c>
      <c r="M209" s="17" t="s">
        <v>43</v>
      </c>
      <c r="N209" s="17" t="s">
        <v>23</v>
      </c>
    </row>
    <row r="210" ht="40.5" spans="1:14">
      <c r="A210" s="9" t="s">
        <v>691</v>
      </c>
      <c r="B210" s="10">
        <v>207</v>
      </c>
      <c r="C210" s="20" t="s">
        <v>692</v>
      </c>
      <c r="D210" s="20" t="s">
        <v>693</v>
      </c>
      <c r="E210" s="20" t="s">
        <v>694</v>
      </c>
      <c r="F210" s="11" t="s">
        <v>49</v>
      </c>
      <c r="G210" s="21" t="s">
        <v>643</v>
      </c>
      <c r="H210" s="20" t="s">
        <v>690</v>
      </c>
      <c r="I210" s="23">
        <v>44648</v>
      </c>
      <c r="J210" s="14" t="s">
        <v>598</v>
      </c>
      <c r="K210" s="15" t="s">
        <v>115</v>
      </c>
      <c r="L210" s="16" t="s">
        <v>116</v>
      </c>
      <c r="M210" s="17" t="s">
        <v>43</v>
      </c>
      <c r="N210" s="17" t="s">
        <v>23</v>
      </c>
    </row>
    <row r="211" ht="54" spans="1:14">
      <c r="A211" s="9" t="s">
        <v>695</v>
      </c>
      <c r="B211" s="10">
        <v>208</v>
      </c>
      <c r="C211" s="20" t="s">
        <v>696</v>
      </c>
      <c r="D211" s="20" t="s">
        <v>697</v>
      </c>
      <c r="E211" s="20" t="s">
        <v>694</v>
      </c>
      <c r="F211" s="11" t="s">
        <v>49</v>
      </c>
      <c r="G211" s="21" t="s">
        <v>698</v>
      </c>
      <c r="H211" s="22" t="s">
        <v>23</v>
      </c>
      <c r="I211" s="23">
        <v>44648</v>
      </c>
      <c r="J211" s="14" t="s">
        <v>598</v>
      </c>
      <c r="K211" s="15" t="s">
        <v>115</v>
      </c>
      <c r="L211" s="16" t="s">
        <v>116</v>
      </c>
      <c r="M211" s="17" t="s">
        <v>43</v>
      </c>
      <c r="N211" s="17" t="s">
        <v>23</v>
      </c>
    </row>
    <row r="212" ht="41.25" spans="1:14">
      <c r="A212" s="9" t="s">
        <v>699</v>
      </c>
      <c r="B212" s="10">
        <v>209</v>
      </c>
      <c r="C212" s="20" t="s">
        <v>700</v>
      </c>
      <c r="D212" s="20" t="s">
        <v>701</v>
      </c>
      <c r="E212" s="20" t="s">
        <v>415</v>
      </c>
      <c r="F212" s="11" t="s">
        <v>49</v>
      </c>
      <c r="G212" s="21" t="s">
        <v>702</v>
      </c>
      <c r="H212" s="22" t="s">
        <v>703</v>
      </c>
      <c r="I212" s="23">
        <v>44563</v>
      </c>
      <c r="J212" s="14" t="s">
        <v>598</v>
      </c>
      <c r="K212" s="15" t="s">
        <v>115</v>
      </c>
      <c r="L212" s="16" t="s">
        <v>116</v>
      </c>
      <c r="M212" s="17" t="s">
        <v>43</v>
      </c>
      <c r="N212" s="17" t="s">
        <v>23</v>
      </c>
    </row>
    <row r="213" ht="67.5" spans="1:14">
      <c r="A213" s="9" t="s">
        <v>704</v>
      </c>
      <c r="B213" s="10">
        <v>210</v>
      </c>
      <c r="C213" s="20" t="s">
        <v>609</v>
      </c>
      <c r="D213" s="22" t="s">
        <v>610</v>
      </c>
      <c r="E213" s="20" t="s">
        <v>415</v>
      </c>
      <c r="F213" s="11" t="s">
        <v>49</v>
      </c>
      <c r="G213" s="21" t="s">
        <v>705</v>
      </c>
      <c r="H213" s="22" t="s">
        <v>636</v>
      </c>
      <c r="I213" s="23">
        <v>44564</v>
      </c>
      <c r="J213" s="14" t="s">
        <v>598</v>
      </c>
      <c r="K213" s="15" t="s">
        <v>115</v>
      </c>
      <c r="L213" s="16" t="s">
        <v>116</v>
      </c>
      <c r="M213" s="17" t="s">
        <v>43</v>
      </c>
      <c r="N213" s="17" t="s">
        <v>23</v>
      </c>
    </row>
    <row r="214" ht="54" spans="1:14">
      <c r="A214" s="9" t="s">
        <v>706</v>
      </c>
      <c r="B214" s="10">
        <v>211</v>
      </c>
      <c r="C214" s="20" t="s">
        <v>609</v>
      </c>
      <c r="D214" s="20" t="s">
        <v>610</v>
      </c>
      <c r="E214" s="20" t="s">
        <v>415</v>
      </c>
      <c r="F214" s="11" t="s">
        <v>49</v>
      </c>
      <c r="G214" s="21" t="s">
        <v>707</v>
      </c>
      <c r="H214" s="22" t="s">
        <v>573</v>
      </c>
      <c r="I214" s="23">
        <v>44461</v>
      </c>
      <c r="J214" s="14" t="s">
        <v>598</v>
      </c>
      <c r="K214" s="15" t="s">
        <v>115</v>
      </c>
      <c r="L214" s="16" t="s">
        <v>116</v>
      </c>
      <c r="M214" s="17" t="s">
        <v>43</v>
      </c>
      <c r="N214" s="17" t="s">
        <v>23</v>
      </c>
    </row>
    <row r="215" ht="41.25" spans="1:14">
      <c r="A215" s="9" t="s">
        <v>708</v>
      </c>
      <c r="B215" s="10">
        <v>212</v>
      </c>
      <c r="C215" s="20" t="s">
        <v>709</v>
      </c>
      <c r="D215" s="20" t="s">
        <v>710</v>
      </c>
      <c r="E215" s="20" t="s">
        <v>418</v>
      </c>
      <c r="F215" s="11" t="s">
        <v>49</v>
      </c>
      <c r="G215" s="21" t="s">
        <v>711</v>
      </c>
      <c r="H215" s="22" t="s">
        <v>712</v>
      </c>
      <c r="I215" s="23">
        <v>44641</v>
      </c>
      <c r="J215" s="14" t="s">
        <v>598</v>
      </c>
      <c r="K215" s="15" t="s">
        <v>115</v>
      </c>
      <c r="L215" s="16" t="s">
        <v>116</v>
      </c>
      <c r="M215" s="17" t="s">
        <v>43</v>
      </c>
      <c r="N215" s="17" t="s">
        <v>23</v>
      </c>
    </row>
    <row r="216" ht="54" spans="1:14">
      <c r="A216" s="9" t="s">
        <v>713</v>
      </c>
      <c r="B216" s="10">
        <v>213</v>
      </c>
      <c r="C216" s="20" t="s">
        <v>714</v>
      </c>
      <c r="D216" s="20" t="s">
        <v>649</v>
      </c>
      <c r="E216" s="20" t="s">
        <v>418</v>
      </c>
      <c r="F216" s="11" t="s">
        <v>49</v>
      </c>
      <c r="G216" s="21" t="s">
        <v>643</v>
      </c>
      <c r="H216" s="22" t="s">
        <v>23</v>
      </c>
      <c r="I216" s="23">
        <v>44638</v>
      </c>
      <c r="J216" s="14" t="s">
        <v>598</v>
      </c>
      <c r="K216" s="15" t="s">
        <v>115</v>
      </c>
      <c r="L216" s="16" t="s">
        <v>116</v>
      </c>
      <c r="M216" s="17" t="s">
        <v>43</v>
      </c>
      <c r="N216" s="17" t="s">
        <v>23</v>
      </c>
    </row>
    <row r="217" ht="40.5" spans="1:14">
      <c r="A217" s="9" t="s">
        <v>715</v>
      </c>
      <c r="B217" s="10">
        <v>214</v>
      </c>
      <c r="C217" s="20" t="s">
        <v>716</v>
      </c>
      <c r="D217" s="20" t="s">
        <v>717</v>
      </c>
      <c r="E217" s="20" t="s">
        <v>418</v>
      </c>
      <c r="F217" s="11" t="s">
        <v>49</v>
      </c>
      <c r="G217" s="21" t="s">
        <v>718</v>
      </c>
      <c r="H217" s="22" t="s">
        <v>619</v>
      </c>
      <c r="I217" s="23">
        <v>44563</v>
      </c>
      <c r="J217" s="14" t="s">
        <v>598</v>
      </c>
      <c r="K217" s="15" t="s">
        <v>115</v>
      </c>
      <c r="L217" s="16" t="s">
        <v>116</v>
      </c>
      <c r="M217" s="17" t="s">
        <v>43</v>
      </c>
      <c r="N217" s="17" t="s">
        <v>23</v>
      </c>
    </row>
    <row r="218" ht="28.5" spans="1:14">
      <c r="A218" s="9" t="s">
        <v>719</v>
      </c>
      <c r="B218" s="10">
        <v>215</v>
      </c>
      <c r="C218" s="20" t="s">
        <v>720</v>
      </c>
      <c r="D218" s="20" t="s">
        <v>721</v>
      </c>
      <c r="E218" s="20" t="s">
        <v>722</v>
      </c>
      <c r="F218" s="11" t="s">
        <v>49</v>
      </c>
      <c r="G218" s="21" t="s">
        <v>723</v>
      </c>
      <c r="H218" s="22" t="s">
        <v>712</v>
      </c>
      <c r="I218" s="23">
        <v>44636</v>
      </c>
      <c r="J218" s="14" t="s">
        <v>598</v>
      </c>
      <c r="K218" s="15" t="s">
        <v>115</v>
      </c>
      <c r="L218" s="16" t="s">
        <v>116</v>
      </c>
      <c r="M218" s="17" t="s">
        <v>43</v>
      </c>
      <c r="N218" s="17" t="s">
        <v>23</v>
      </c>
    </row>
    <row r="219" ht="28.5" spans="1:14">
      <c r="A219" s="9" t="s">
        <v>724</v>
      </c>
      <c r="B219" s="10">
        <v>216</v>
      </c>
      <c r="C219" s="20" t="s">
        <v>720</v>
      </c>
      <c r="D219" s="20" t="s">
        <v>721</v>
      </c>
      <c r="E219" s="20" t="s">
        <v>722</v>
      </c>
      <c r="F219" s="11" t="s">
        <v>49</v>
      </c>
      <c r="G219" s="21" t="s">
        <v>711</v>
      </c>
      <c r="H219" s="22" t="s">
        <v>631</v>
      </c>
      <c r="I219" s="23">
        <v>44638</v>
      </c>
      <c r="J219" s="14" t="s">
        <v>598</v>
      </c>
      <c r="K219" s="15" t="s">
        <v>115</v>
      </c>
      <c r="L219" s="16" t="s">
        <v>116</v>
      </c>
      <c r="M219" s="17" t="s">
        <v>43</v>
      </c>
      <c r="N219" s="17" t="s">
        <v>23</v>
      </c>
    </row>
    <row r="220" ht="54" spans="1:14">
      <c r="A220" s="9" t="s">
        <v>725</v>
      </c>
      <c r="B220" s="10">
        <v>217</v>
      </c>
      <c r="C220" s="25" t="s">
        <v>726</v>
      </c>
      <c r="D220" s="20" t="s">
        <v>727</v>
      </c>
      <c r="E220" s="20" t="s">
        <v>228</v>
      </c>
      <c r="F220" s="11" t="s">
        <v>49</v>
      </c>
      <c r="G220" s="21" t="s">
        <v>698</v>
      </c>
      <c r="H220" s="22" t="s">
        <v>547</v>
      </c>
      <c r="I220" s="23">
        <v>44608</v>
      </c>
      <c r="J220" s="14" t="s">
        <v>598</v>
      </c>
      <c r="K220" s="15" t="s">
        <v>115</v>
      </c>
      <c r="L220" s="16" t="s">
        <v>116</v>
      </c>
      <c r="M220" s="17" t="s">
        <v>43</v>
      </c>
      <c r="N220" s="17" t="s">
        <v>23</v>
      </c>
    </row>
    <row r="221" ht="28.5" spans="1:14">
      <c r="A221" s="9" t="s">
        <v>728</v>
      </c>
      <c r="B221" s="10">
        <v>218</v>
      </c>
      <c r="C221" s="20" t="s">
        <v>729</v>
      </c>
      <c r="D221" s="20" t="s">
        <v>730</v>
      </c>
      <c r="E221" s="20" t="s">
        <v>729</v>
      </c>
      <c r="F221" s="11" t="s">
        <v>49</v>
      </c>
      <c r="G221" s="21" t="s">
        <v>731</v>
      </c>
      <c r="H221" s="22" t="s">
        <v>23</v>
      </c>
      <c r="I221" s="23">
        <v>44659</v>
      </c>
      <c r="J221" s="14" t="s">
        <v>732</v>
      </c>
      <c r="K221" s="15" t="s">
        <v>115</v>
      </c>
      <c r="L221" s="16" t="s">
        <v>116</v>
      </c>
      <c r="M221" s="17" t="s">
        <v>43</v>
      </c>
      <c r="N221" s="17" t="s">
        <v>23</v>
      </c>
    </row>
    <row r="222" ht="28.5" spans="1:14">
      <c r="A222" s="9" t="s">
        <v>733</v>
      </c>
      <c r="B222" s="10">
        <v>219</v>
      </c>
      <c r="C222" s="22" t="s">
        <v>23</v>
      </c>
      <c r="D222" s="22" t="s">
        <v>23</v>
      </c>
      <c r="E222" s="20" t="s">
        <v>734</v>
      </c>
      <c r="F222" s="11" t="s">
        <v>49</v>
      </c>
      <c r="G222" s="21" t="s">
        <v>735</v>
      </c>
      <c r="H222" s="22"/>
      <c r="I222" s="23">
        <v>44677</v>
      </c>
      <c r="J222" s="14" t="s">
        <v>732</v>
      </c>
      <c r="K222" s="15" t="s">
        <v>115</v>
      </c>
      <c r="L222" s="16" t="s">
        <v>116</v>
      </c>
      <c r="M222" s="17" t="s">
        <v>43</v>
      </c>
      <c r="N222" s="17" t="s">
        <v>23</v>
      </c>
    </row>
    <row r="223" ht="41.25" spans="1:14">
      <c r="A223" s="9" t="s">
        <v>736</v>
      </c>
      <c r="B223" s="10">
        <v>220</v>
      </c>
      <c r="C223" s="20" t="s">
        <v>737</v>
      </c>
      <c r="D223" s="20" t="s">
        <v>738</v>
      </c>
      <c r="E223" s="20" t="s">
        <v>228</v>
      </c>
      <c r="F223" s="11" t="s">
        <v>49</v>
      </c>
      <c r="G223" s="21" t="s">
        <v>739</v>
      </c>
      <c r="H223" s="22" t="s">
        <v>740</v>
      </c>
      <c r="I223" s="23">
        <v>44667</v>
      </c>
      <c r="J223" s="27" t="s">
        <v>741</v>
      </c>
      <c r="K223" s="15" t="s">
        <v>115</v>
      </c>
      <c r="L223" s="16" t="s">
        <v>116</v>
      </c>
      <c r="M223" s="17" t="s">
        <v>43</v>
      </c>
      <c r="N223" s="17" t="s">
        <v>23</v>
      </c>
    </row>
    <row r="224" ht="40.5" spans="1:14">
      <c r="A224" s="9" t="s">
        <v>742</v>
      </c>
      <c r="B224" s="10">
        <v>221</v>
      </c>
      <c r="C224" s="22" t="s">
        <v>23</v>
      </c>
      <c r="D224" s="22" t="s">
        <v>23</v>
      </c>
      <c r="E224" s="20" t="s">
        <v>734</v>
      </c>
      <c r="F224" s="11" t="s">
        <v>49</v>
      </c>
      <c r="G224" s="21" t="s">
        <v>743</v>
      </c>
      <c r="H224" s="22" t="s">
        <v>23</v>
      </c>
      <c r="I224" s="23">
        <v>44678</v>
      </c>
      <c r="J224" s="27" t="s">
        <v>741</v>
      </c>
      <c r="K224" s="15" t="s">
        <v>115</v>
      </c>
      <c r="L224" s="16" t="s">
        <v>116</v>
      </c>
      <c r="M224" s="17" t="s">
        <v>43</v>
      </c>
      <c r="N224" s="17" t="s">
        <v>23</v>
      </c>
    </row>
    <row r="225" ht="40.5" spans="1:14">
      <c r="A225" s="9" t="s">
        <v>744</v>
      </c>
      <c r="B225" s="10">
        <v>222</v>
      </c>
      <c r="C225" s="20" t="s">
        <v>745</v>
      </c>
      <c r="D225" s="20" t="s">
        <v>746</v>
      </c>
      <c r="E225" s="20" t="s">
        <v>292</v>
      </c>
      <c r="F225" s="11" t="s">
        <v>49</v>
      </c>
      <c r="G225" s="21" t="s">
        <v>747</v>
      </c>
      <c r="H225" s="22" t="s">
        <v>748</v>
      </c>
      <c r="I225" s="23">
        <v>44606</v>
      </c>
      <c r="J225" s="14" t="s">
        <v>749</v>
      </c>
      <c r="K225" s="15" t="s">
        <v>115</v>
      </c>
      <c r="L225" s="16" t="s">
        <v>116</v>
      </c>
      <c r="M225" s="17" t="s">
        <v>43</v>
      </c>
      <c r="N225" s="17" t="s">
        <v>23</v>
      </c>
    </row>
    <row r="226" ht="54" spans="1:14">
      <c r="A226" s="9" t="s">
        <v>750</v>
      </c>
      <c r="B226" s="10">
        <v>223</v>
      </c>
      <c r="C226" s="11" t="s">
        <v>751</v>
      </c>
      <c r="D226" s="11" t="s">
        <v>752</v>
      </c>
      <c r="E226" s="11" t="s">
        <v>753</v>
      </c>
      <c r="F226" s="11" t="s">
        <v>49</v>
      </c>
      <c r="G226" s="11" t="s">
        <v>754</v>
      </c>
      <c r="H226" s="12" t="s">
        <v>755</v>
      </c>
      <c r="I226" s="13">
        <v>44556</v>
      </c>
      <c r="J226" s="14" t="s">
        <v>756</v>
      </c>
      <c r="K226" s="15" t="s">
        <v>115</v>
      </c>
      <c r="L226" s="16" t="s">
        <v>116</v>
      </c>
      <c r="M226" s="17" t="s">
        <v>43</v>
      </c>
      <c r="N226" s="17" t="s">
        <v>23</v>
      </c>
    </row>
    <row r="227" ht="40.5" spans="1:14">
      <c r="A227" s="9" t="s">
        <v>757</v>
      </c>
      <c r="B227" s="10">
        <v>224</v>
      </c>
      <c r="C227" s="11" t="s">
        <v>758</v>
      </c>
      <c r="D227" s="11" t="s">
        <v>759</v>
      </c>
      <c r="E227" s="11" t="s">
        <v>753</v>
      </c>
      <c r="F227" s="11" t="s">
        <v>49</v>
      </c>
      <c r="G227" s="11" t="s">
        <v>759</v>
      </c>
      <c r="H227" s="12" t="s">
        <v>760</v>
      </c>
      <c r="I227" s="13">
        <v>44628</v>
      </c>
      <c r="J227" s="14" t="s">
        <v>756</v>
      </c>
      <c r="K227" s="15" t="s">
        <v>115</v>
      </c>
      <c r="L227" s="16" t="s">
        <v>116</v>
      </c>
      <c r="M227" s="17" t="s">
        <v>43</v>
      </c>
      <c r="N227" s="17" t="s">
        <v>23</v>
      </c>
    </row>
    <row r="228" ht="40.5" spans="1:14">
      <c r="A228" s="9" t="s">
        <v>761</v>
      </c>
      <c r="B228" s="10">
        <v>225</v>
      </c>
      <c r="C228" s="12" t="s">
        <v>762</v>
      </c>
      <c r="D228" s="12" t="s">
        <v>763</v>
      </c>
      <c r="E228" s="12" t="s">
        <v>472</v>
      </c>
      <c r="F228" s="11" t="s">
        <v>49</v>
      </c>
      <c r="G228" s="11" t="s">
        <v>764</v>
      </c>
      <c r="H228" s="12" t="s">
        <v>765</v>
      </c>
      <c r="I228" s="13">
        <v>44477</v>
      </c>
      <c r="J228" s="14" t="s">
        <v>756</v>
      </c>
      <c r="K228" s="15" t="s">
        <v>115</v>
      </c>
      <c r="L228" s="16" t="s">
        <v>116</v>
      </c>
      <c r="M228" s="17" t="s">
        <v>43</v>
      </c>
      <c r="N228" s="17" t="s">
        <v>23</v>
      </c>
    </row>
    <row r="229" ht="54" spans="1:14">
      <c r="A229" s="9" t="s">
        <v>766</v>
      </c>
      <c r="B229" s="10">
        <v>226</v>
      </c>
      <c r="C229" s="12" t="s">
        <v>767</v>
      </c>
      <c r="D229" s="12" t="s">
        <v>768</v>
      </c>
      <c r="E229" s="12" t="s">
        <v>769</v>
      </c>
      <c r="F229" s="11" t="s">
        <v>49</v>
      </c>
      <c r="G229" s="11" t="s">
        <v>770</v>
      </c>
      <c r="H229" s="12" t="s">
        <v>765</v>
      </c>
      <c r="I229" s="13" t="s">
        <v>771</v>
      </c>
      <c r="J229" s="14" t="s">
        <v>756</v>
      </c>
      <c r="K229" s="15" t="s">
        <v>115</v>
      </c>
      <c r="L229" s="16" t="s">
        <v>116</v>
      </c>
      <c r="M229" s="17" t="s">
        <v>43</v>
      </c>
      <c r="N229" s="17" t="s">
        <v>23</v>
      </c>
    </row>
    <row r="230" ht="40.5" spans="1:14">
      <c r="A230" s="9" t="s">
        <v>772</v>
      </c>
      <c r="B230" s="10">
        <v>227</v>
      </c>
      <c r="C230" s="12" t="s">
        <v>773</v>
      </c>
      <c r="D230" s="12" t="s">
        <v>774</v>
      </c>
      <c r="E230" s="12" t="s">
        <v>393</v>
      </c>
      <c r="F230" s="11" t="s">
        <v>49</v>
      </c>
      <c r="G230" s="11" t="s">
        <v>775</v>
      </c>
      <c r="H230" s="12" t="s">
        <v>776</v>
      </c>
      <c r="I230" s="13">
        <v>44640</v>
      </c>
      <c r="J230" s="14" t="s">
        <v>756</v>
      </c>
      <c r="K230" s="15" t="s">
        <v>115</v>
      </c>
      <c r="L230" s="16" t="s">
        <v>116</v>
      </c>
      <c r="M230" s="17" t="s">
        <v>43</v>
      </c>
      <c r="N230" s="17" t="s">
        <v>23</v>
      </c>
    </row>
    <row r="231" ht="54" spans="1:14">
      <c r="A231" s="9" t="s">
        <v>777</v>
      </c>
      <c r="B231" s="10">
        <v>228</v>
      </c>
      <c r="C231" s="12" t="s">
        <v>778</v>
      </c>
      <c r="D231" s="12" t="s">
        <v>779</v>
      </c>
      <c r="E231" s="12" t="s">
        <v>780</v>
      </c>
      <c r="F231" s="11" t="s">
        <v>49</v>
      </c>
      <c r="G231" s="11" t="s">
        <v>781</v>
      </c>
      <c r="H231" s="12" t="s">
        <v>765</v>
      </c>
      <c r="I231" s="13">
        <v>44637</v>
      </c>
      <c r="J231" s="14" t="s">
        <v>756</v>
      </c>
      <c r="K231" s="15" t="s">
        <v>115</v>
      </c>
      <c r="L231" s="16" t="s">
        <v>116</v>
      </c>
      <c r="M231" s="17" t="s">
        <v>43</v>
      </c>
      <c r="N231" s="17" t="s">
        <v>23</v>
      </c>
    </row>
    <row r="232" ht="28.5" spans="1:14">
      <c r="A232" s="9" t="s">
        <v>782</v>
      </c>
      <c r="B232" s="10">
        <v>229</v>
      </c>
      <c r="C232" s="12" t="s">
        <v>783</v>
      </c>
      <c r="D232" s="12" t="s">
        <v>784</v>
      </c>
      <c r="E232" s="12" t="s">
        <v>785</v>
      </c>
      <c r="F232" s="11" t="s">
        <v>49</v>
      </c>
      <c r="G232" s="11" t="s">
        <v>786</v>
      </c>
      <c r="H232" s="12" t="s">
        <v>776</v>
      </c>
      <c r="I232" s="13">
        <v>44659</v>
      </c>
      <c r="J232" s="14" t="s">
        <v>756</v>
      </c>
      <c r="K232" s="15" t="s">
        <v>115</v>
      </c>
      <c r="L232" s="16" t="s">
        <v>116</v>
      </c>
      <c r="M232" s="17" t="s">
        <v>43</v>
      </c>
      <c r="N232" s="17" t="s">
        <v>23</v>
      </c>
    </row>
    <row r="233" ht="28.5" spans="1:14">
      <c r="A233" s="9" t="s">
        <v>787</v>
      </c>
      <c r="B233" s="10">
        <v>230</v>
      </c>
      <c r="C233" s="12" t="s">
        <v>783</v>
      </c>
      <c r="D233" s="12" t="s">
        <v>784</v>
      </c>
      <c r="E233" s="12" t="s">
        <v>785</v>
      </c>
      <c r="F233" s="11" t="s">
        <v>49</v>
      </c>
      <c r="G233" s="11" t="s">
        <v>786</v>
      </c>
      <c r="H233" s="12" t="s">
        <v>788</v>
      </c>
      <c r="I233" s="13">
        <v>44575</v>
      </c>
      <c r="J233" s="14" t="s">
        <v>756</v>
      </c>
      <c r="K233" s="15" t="s">
        <v>115</v>
      </c>
      <c r="L233" s="16" t="s">
        <v>116</v>
      </c>
      <c r="M233" s="17" t="s">
        <v>43</v>
      </c>
      <c r="N233" s="17" t="s">
        <v>23</v>
      </c>
    </row>
    <row r="234" ht="40.5" spans="1:14">
      <c r="A234" s="9" t="s">
        <v>789</v>
      </c>
      <c r="B234" s="10">
        <v>231</v>
      </c>
      <c r="C234" s="12" t="s">
        <v>790</v>
      </c>
      <c r="D234" s="12" t="s">
        <v>791</v>
      </c>
      <c r="E234" s="12" t="s">
        <v>792</v>
      </c>
      <c r="F234" s="11" t="s">
        <v>49</v>
      </c>
      <c r="G234" s="11" t="s">
        <v>793</v>
      </c>
      <c r="H234" s="12" t="s">
        <v>794</v>
      </c>
      <c r="I234" s="13">
        <v>44553</v>
      </c>
      <c r="J234" s="14" t="s">
        <v>756</v>
      </c>
      <c r="K234" s="15" t="s">
        <v>115</v>
      </c>
      <c r="L234" s="16" t="s">
        <v>116</v>
      </c>
      <c r="M234" s="17" t="s">
        <v>43</v>
      </c>
      <c r="N234" s="17" t="s">
        <v>23</v>
      </c>
    </row>
    <row r="235" ht="28.5" spans="1:14">
      <c r="A235" s="9" t="s">
        <v>795</v>
      </c>
      <c r="B235" s="10">
        <v>232</v>
      </c>
      <c r="C235" s="12" t="s">
        <v>796</v>
      </c>
      <c r="D235" s="12" t="s">
        <v>797</v>
      </c>
      <c r="E235" s="12" t="s">
        <v>798</v>
      </c>
      <c r="F235" s="11" t="s">
        <v>49</v>
      </c>
      <c r="G235" s="11" t="s">
        <v>799</v>
      </c>
      <c r="H235" s="12" t="s">
        <v>504</v>
      </c>
      <c r="I235" s="13">
        <v>44661</v>
      </c>
      <c r="J235" s="14" t="s">
        <v>756</v>
      </c>
      <c r="K235" s="15" t="s">
        <v>115</v>
      </c>
      <c r="L235" s="16" t="s">
        <v>116</v>
      </c>
      <c r="M235" s="17" t="s">
        <v>43</v>
      </c>
      <c r="N235" s="17" t="s">
        <v>23</v>
      </c>
    </row>
  </sheetData>
  <autoFilter ref="A3:N235">
    <extLst/>
  </autoFilter>
  <mergeCells count="1">
    <mergeCell ref="A2:N2"/>
  </mergeCells>
  <pageMargins left="0.236111111111111" right="0.156944444444444" top="0.275" bottom="0.156944444444444" header="0.3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不合格公示范例</vt:lpstr>
      <vt:lpstr>不合格</vt:lpstr>
      <vt:lpstr>监管所抽检统计</vt:lpstr>
      <vt:lpstr>监管所快检统计</vt:lpstr>
      <vt:lpstr>3月（280批次）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86176</cp:lastModifiedBy>
  <dcterms:created xsi:type="dcterms:W3CDTF">2008-09-11T17:22:00Z</dcterms:created>
  <cp:lastPrinted>2019-04-08T02:16:00Z</cp:lastPrinted>
  <dcterms:modified xsi:type="dcterms:W3CDTF">2022-05-30T10:04:26Z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A86BED68A0D24D6AA24562A7B75BBED7</vt:lpwstr>
  </property>
</Properties>
</file>