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sheet1!$A$1:$H$40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<sst xmlns="http://schemas.openxmlformats.org/spreadsheetml/2006/main" count="203" uniqueCount="138">
  <si>
    <t>主管部门</t>
  </si>
  <si>
    <t>招聘单位</t>
  </si>
  <si>
    <t>报考岗位</t>
  </si>
  <si>
    <t>准考证号</t>
  </si>
  <si>
    <t>笔试成绩</t>
  </si>
  <si>
    <t>面试成绩</t>
  </si>
  <si>
    <t>总成绩</t>
  </si>
  <si>
    <t>备注</t>
  </si>
  <si>
    <t>泗水县融媒体中心</t>
  </si>
  <si>
    <t>zh01-新闻策划</t>
  </si>
  <si>
    <t>2403081801409</t>
  </si>
  <si>
    <t>拟进入体检考察范围</t>
  </si>
  <si>
    <t>zh02-工程技术</t>
  </si>
  <si>
    <t>2403081803309</t>
  </si>
  <si>
    <t>中共泗水县委统战部</t>
  </si>
  <si>
    <t>泗水县中华职业教育社机关</t>
  </si>
  <si>
    <t>zh03-综合管理</t>
  </si>
  <si>
    <t>2403081801910</t>
  </si>
  <si>
    <t>中共泗水县委政法委</t>
  </si>
  <si>
    <t>泗水县法学会机关</t>
  </si>
  <si>
    <t>zh04-综合管理</t>
  </si>
  <si>
    <t>2403081804503</t>
  </si>
  <si>
    <t>中共泗水县委县直机关工作委员会</t>
  </si>
  <si>
    <t>泗水县县直机关党员服务中心</t>
  </si>
  <si>
    <t>zh05-综合管理</t>
  </si>
  <si>
    <t>2403081804728</t>
  </si>
  <si>
    <t>中共泗水县委老干部局</t>
  </si>
  <si>
    <t>泗水县老年大学</t>
  </si>
  <si>
    <t>zh06-综合管理</t>
  </si>
  <si>
    <t>2403081802403</t>
  </si>
  <si>
    <t>泗水县国有企业发展促进中心</t>
  </si>
  <si>
    <t>zh07-财务管理</t>
  </si>
  <si>
    <t>2403081800203</t>
  </si>
  <si>
    <t>泗水县投资促进中心</t>
  </si>
  <si>
    <t>zh08-驻外招商</t>
  </si>
  <si>
    <t>2403081803804</t>
  </si>
  <si>
    <t>zh09-驻外招商</t>
  </si>
  <si>
    <t>2403081802217</t>
  </si>
  <si>
    <t>泗水县人民政府办公室</t>
  </si>
  <si>
    <t>泗水县政府调查研究中心</t>
  </si>
  <si>
    <t>zh10-文秘</t>
  </si>
  <si>
    <t>2403081801810</t>
  </si>
  <si>
    <t>泗水县发展和改革局</t>
  </si>
  <si>
    <t>泗水县国防动员事务服务中心</t>
  </si>
  <si>
    <t>zh11-综合管理</t>
  </si>
  <si>
    <t>2403081802822</t>
  </si>
  <si>
    <t>zh12-综合管理</t>
  </si>
  <si>
    <t>2403081803202</t>
  </si>
  <si>
    <t>泗水县工业和信息化局</t>
  </si>
  <si>
    <t>泗水县产业集群发展服务中心</t>
  </si>
  <si>
    <t>zh13-综合管理</t>
  </si>
  <si>
    <t>2403081804727</t>
  </si>
  <si>
    <t>zh14-综合管理</t>
  </si>
  <si>
    <t>2403081801015</t>
  </si>
  <si>
    <t>泗水县财政局</t>
  </si>
  <si>
    <t>泗水县财政预算事务中心</t>
  </si>
  <si>
    <t>zh15-财政预算</t>
  </si>
  <si>
    <t>2403081802021</t>
  </si>
  <si>
    <t>zh16-财政预算</t>
  </si>
  <si>
    <t>2403081803723</t>
  </si>
  <si>
    <t>泗水县人力资源和社会保障局</t>
  </si>
  <si>
    <t>泗水县社会保险事业中心</t>
  </si>
  <si>
    <t>zh17-综合管理</t>
  </si>
  <si>
    <t>2403081802107</t>
  </si>
  <si>
    <t>zh18-综合管理</t>
  </si>
  <si>
    <t>2403081800915</t>
  </si>
  <si>
    <t>泗水县公共就业和人才服务中心</t>
  </si>
  <si>
    <t>zh19-综合管理</t>
  </si>
  <si>
    <t>2403081801801</t>
  </si>
  <si>
    <t>泗水县自然资源和规划局</t>
  </si>
  <si>
    <t>泗水县自然资源管理服务中心</t>
  </si>
  <si>
    <t>zh20-自然资源工程</t>
  </si>
  <si>
    <t>2403081801828</t>
  </si>
  <si>
    <t>泗水县林业保护和发展服务中心</t>
  </si>
  <si>
    <t>zh21-林业保护</t>
  </si>
  <si>
    <t>2403081803604</t>
  </si>
  <si>
    <t>泗水县规划服务中心</t>
  </si>
  <si>
    <t>zh22-规划</t>
  </si>
  <si>
    <t>2403081800925</t>
  </si>
  <si>
    <t>泗水县住房和城乡建设局</t>
  </si>
  <si>
    <t>泗水县建设工程质量安全服务中心</t>
  </si>
  <si>
    <t>zh23-综合管理</t>
  </si>
  <si>
    <t>2403081802317</t>
  </si>
  <si>
    <t>泗水县园林绿化养护中心</t>
  </si>
  <si>
    <t>zh24-综合管理</t>
  </si>
  <si>
    <t>2403081802108</t>
  </si>
  <si>
    <t>泗水县水务局</t>
  </si>
  <si>
    <t>泗水县水利事业发展中心</t>
  </si>
  <si>
    <t>zh25-水利工程</t>
  </si>
  <si>
    <t>2403081801121</t>
  </si>
  <si>
    <t>泗水县商务局</t>
  </si>
  <si>
    <t>泗水县商务发展促进中心</t>
  </si>
  <si>
    <t>zh26-综合管理</t>
  </si>
  <si>
    <t>2403081802927</t>
  </si>
  <si>
    <t>zh27-综合管理</t>
  </si>
  <si>
    <t>2403081804022</t>
  </si>
  <si>
    <t>泗水县审计局</t>
  </si>
  <si>
    <t>泗水县政府投资审计事务中心</t>
  </si>
  <si>
    <t>zh28-综合管理</t>
  </si>
  <si>
    <t>2403081800303</t>
  </si>
  <si>
    <t>泗水县内部审计指导中心</t>
  </si>
  <si>
    <t>zh29-审计</t>
  </si>
  <si>
    <t>2403081801427</t>
  </si>
  <si>
    <t>泗水县统计局</t>
  </si>
  <si>
    <t>泗水县统计普查中心</t>
  </si>
  <si>
    <t>zh30-统计</t>
  </si>
  <si>
    <t>2403081802824</t>
  </si>
  <si>
    <t>泗水县医疗保障局</t>
  </si>
  <si>
    <t>泗水县医疗保险事业中心</t>
  </si>
  <si>
    <t>zh31-综合管理</t>
  </si>
  <si>
    <t>2403081803411</t>
  </si>
  <si>
    <t>泗水县信访局</t>
  </si>
  <si>
    <t>泗水县群众工作服务中心</t>
  </si>
  <si>
    <t>zh32-综合管理</t>
  </si>
  <si>
    <t>2403081803721</t>
  </si>
  <si>
    <t>泗水县机关事务服务中心</t>
  </si>
  <si>
    <t>zh33-综合管理</t>
  </si>
  <si>
    <t>2403081801030</t>
  </si>
  <si>
    <t>泗水县人民武装部</t>
  </si>
  <si>
    <t>泗水县民兵训练基地</t>
  </si>
  <si>
    <t>zh34-民兵教练员</t>
  </si>
  <si>
    <t>2403081804303</t>
  </si>
  <si>
    <t>泗水县行政审批服务局</t>
  </si>
  <si>
    <t>泗水县行政审批技术保障中心</t>
  </si>
  <si>
    <t>zh35-综合管理</t>
  </si>
  <si>
    <t>2403081801306</t>
  </si>
  <si>
    <t>泗水县卫生健康局</t>
  </si>
  <si>
    <t>泗水县疾病预防控制中心</t>
  </si>
  <si>
    <t>zh36-检验检疫</t>
  </si>
  <si>
    <t>2403081800712</t>
  </si>
  <si>
    <t>泗水县中医医院</t>
  </si>
  <si>
    <t>zh37-综合管理</t>
  </si>
  <si>
    <t>2403081803618</t>
  </si>
  <si>
    <t>泗水县精神病防治院</t>
  </si>
  <si>
    <t>zh38-心理学</t>
  </si>
  <si>
    <t>2403081802728</t>
  </si>
  <si>
    <t>zh39-财务会计</t>
  </si>
  <si>
    <t>2403081802821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</si>
</sst>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J4" sqref="J4"/>
    </sheetView>
  </sheetViews>
  <sheetFormatPr defaultColWidth="9" defaultRowHeight="28" customHeight="1" outlineLevelCol="7"/>
  <cols>
    <col min="1" max="1" width="31" style="2" customWidth="1"/>
    <col min="2" max="2" width="30.625" style="2" customWidth="1"/>
    <col min="3" max="3" width="19.375" style="2" customWidth="1"/>
    <col min="4" max="4" width="15.75" style="2" customWidth="1"/>
    <col min="5" max="5" width="9.5" style="3" customWidth="1"/>
    <col min="6" max="7" width="9" style="4" customWidth="1"/>
    <col min="8" max="8" width="19.625" style="2" customWidth="1"/>
    <col min="9" max="16296" width="9" style="2" customWidth="1"/>
    <col min="16297" max="16384" width="9" style="2"/>
  </cols>
  <sheetData>
    <row r="1" s="1" customFormat="1" customHeight="1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5" t="s">
        <v>7</v>
      </c>
    </row>
    <row r="2" customHeight="1" spans="1:8">
      <c r="A2" s="8" t="s">
        <v>8</v>
      </c>
      <c r="B2" s="8" t="s">
        <v>8</v>
      </c>
      <c r="C2" s="8" t="s">
        <v>9</v>
      </c>
      <c r="D2" s="8" t="s">
        <v>10</v>
      </c>
      <c r="E2" s="9">
        <v>60.2</v>
      </c>
      <c r="F2" s="10">
        <v>88.98</v>
      </c>
      <c r="G2" s="10">
        <f>(E2+F2)/2</f>
        <v>74.59</v>
      </c>
      <c r="H2" s="8" t="s">
        <v>11</v>
      </c>
    </row>
    <row r="3" customHeight="1" spans="1:8">
      <c r="A3" s="8" t="s">
        <v>8</v>
      </c>
      <c r="B3" s="8" t="s">
        <v>8</v>
      </c>
      <c r="C3" s="8" t="s">
        <v>12</v>
      </c>
      <c r="D3" s="8" t="s">
        <v>13</v>
      </c>
      <c r="E3" s="9">
        <v>62.9</v>
      </c>
      <c r="F3" s="10">
        <v>86.48</v>
      </c>
      <c r="G3" s="10">
        <f>(E3+F3)/2</f>
        <v>74.69</v>
      </c>
      <c r="H3" s="8" t="s">
        <v>11</v>
      </c>
    </row>
    <row r="4" customHeight="1" spans="1:8">
      <c r="A4" s="8" t="s">
        <v>14</v>
      </c>
      <c r="B4" s="8" t="s">
        <v>15</v>
      </c>
      <c r="C4" s="8" t="s">
        <v>16</v>
      </c>
      <c r="D4" s="8" t="s">
        <v>17</v>
      </c>
      <c r="E4" s="9">
        <v>57</v>
      </c>
      <c r="F4" s="10">
        <v>85.78</v>
      </c>
      <c r="G4" s="10">
        <f>(E4+F4)/2</f>
        <v>71.39</v>
      </c>
      <c r="H4" s="8" t="s">
        <v>11</v>
      </c>
    </row>
    <row r="5" customHeight="1" spans="1:8">
      <c r="A5" s="8" t="s">
        <v>18</v>
      </c>
      <c r="B5" s="8" t="s">
        <v>19</v>
      </c>
      <c r="C5" s="8" t="s">
        <v>20</v>
      </c>
      <c r="D5" s="8" t="s">
        <v>21</v>
      </c>
      <c r="E5" s="9">
        <v>63.2</v>
      </c>
      <c r="F5" s="10">
        <v>86.12</v>
      </c>
      <c r="G5" s="10">
        <f>(E5+F5)/2</f>
        <v>74.66</v>
      </c>
      <c r="H5" s="8" t="s">
        <v>11</v>
      </c>
    </row>
    <row r="6" customHeight="1" spans="1:8">
      <c r="A6" s="8" t="s">
        <v>22</v>
      </c>
      <c r="B6" s="8" t="s">
        <v>23</v>
      </c>
      <c r="C6" s="8" t="s">
        <v>24</v>
      </c>
      <c r="D6" s="8" t="s">
        <v>25</v>
      </c>
      <c r="E6" s="9">
        <v>59</v>
      </c>
      <c r="F6" s="10">
        <v>86.5</v>
      </c>
      <c r="G6" s="10">
        <f>(E6+F6)/2</f>
        <v>72.75</v>
      </c>
      <c r="H6" s="8" t="s">
        <v>11</v>
      </c>
    </row>
    <row r="7" customHeight="1" spans="1:8">
      <c r="A7" s="8" t="s">
        <v>26</v>
      </c>
      <c r="B7" s="8" t="s">
        <v>27</v>
      </c>
      <c r="C7" s="8" t="s">
        <v>28</v>
      </c>
      <c r="D7" s="8" t="s">
        <v>29</v>
      </c>
      <c r="E7" s="9">
        <v>68.8</v>
      </c>
      <c r="F7" s="10">
        <v>85.38</v>
      </c>
      <c r="G7" s="10">
        <f>(E7+F7)/2</f>
        <v>77.09</v>
      </c>
      <c r="H7" s="8" t="s">
        <v>11</v>
      </c>
    </row>
    <row r="8" customHeight="1" spans="1:8">
      <c r="A8" s="8" t="s">
        <v>30</v>
      </c>
      <c r="B8" s="8" t="s">
        <v>30</v>
      </c>
      <c r="C8" s="8" t="s">
        <v>31</v>
      </c>
      <c r="D8" s="8" t="s">
        <v>32</v>
      </c>
      <c r="E8" s="9">
        <v>59.5</v>
      </c>
      <c r="F8" s="10">
        <v>88.12</v>
      </c>
      <c r="G8" s="10">
        <f>(E8+F8)/2</f>
        <v>73.81</v>
      </c>
      <c r="H8" s="8" t="s">
        <v>11</v>
      </c>
    </row>
    <row r="9" customHeight="1" spans="1:8">
      <c r="A9" s="8" t="s">
        <v>33</v>
      </c>
      <c r="B9" s="8" t="s">
        <v>33</v>
      </c>
      <c r="C9" s="8" t="s">
        <v>34</v>
      </c>
      <c r="D9" s="8" t="s">
        <v>35</v>
      </c>
      <c r="E9" s="9">
        <v>60.2</v>
      </c>
      <c r="F9" s="10">
        <v>86.7</v>
      </c>
      <c r="G9" s="10">
        <f>(E9+F9)/2</f>
        <v>73.45</v>
      </c>
      <c r="H9" s="8" t="s">
        <v>11</v>
      </c>
    </row>
    <row r="10" customHeight="1" spans="1:8">
      <c r="A10" s="8" t="s">
        <v>33</v>
      </c>
      <c r="B10" s="8" t="s">
        <v>33</v>
      </c>
      <c r="C10" s="8" t="s">
        <v>36</v>
      </c>
      <c r="D10" s="8" t="s">
        <v>37</v>
      </c>
      <c r="E10" s="9">
        <v>66.7</v>
      </c>
      <c r="F10" s="10">
        <v>85.18</v>
      </c>
      <c r="G10" s="10">
        <f>(E10+F10)/2</f>
        <v>75.94</v>
      </c>
      <c r="H10" s="8" t="s">
        <v>11</v>
      </c>
    </row>
    <row r="11" customHeight="1" spans="1:8">
      <c r="A11" s="8" t="s">
        <v>38</v>
      </c>
      <c r="B11" s="8" t="s">
        <v>39</v>
      </c>
      <c r="C11" s="8" t="s">
        <v>40</v>
      </c>
      <c r="D11" s="8" t="s">
        <v>41</v>
      </c>
      <c r="E11" s="9">
        <v>74.5</v>
      </c>
      <c r="F11" s="10">
        <v>85.96</v>
      </c>
      <c r="G11" s="10">
        <f>(E11+F11)/2</f>
        <v>80.23</v>
      </c>
      <c r="H11" s="8" t="s">
        <v>11</v>
      </c>
    </row>
    <row r="12" customHeight="1" spans="1:8">
      <c r="A12" s="8" t="s">
        <v>42</v>
      </c>
      <c r="B12" s="8" t="s">
        <v>43</v>
      </c>
      <c r="C12" s="8" t="s">
        <v>44</v>
      </c>
      <c r="D12" s="8" t="s">
        <v>45</v>
      </c>
      <c r="E12" s="9">
        <v>67.8</v>
      </c>
      <c r="F12" s="10">
        <v>86.38</v>
      </c>
      <c r="G12" s="10">
        <f>(E12+F12)/2</f>
        <v>77.09</v>
      </c>
      <c r="H12" s="8" t="s">
        <v>11</v>
      </c>
    </row>
    <row r="13" customHeight="1" spans="1:8">
      <c r="A13" s="8" t="s">
        <v>42</v>
      </c>
      <c r="B13" s="8" t="s">
        <v>43</v>
      </c>
      <c r="C13" s="8" t="s">
        <v>46</v>
      </c>
      <c r="D13" s="8" t="s">
        <v>47</v>
      </c>
      <c r="E13" s="9">
        <v>62.3</v>
      </c>
      <c r="F13" s="10">
        <v>87.02</v>
      </c>
      <c r="G13" s="10">
        <f>(E13+F13)/2</f>
        <v>74.66</v>
      </c>
      <c r="H13" s="8" t="s">
        <v>11</v>
      </c>
    </row>
    <row r="14" customHeight="1" spans="1:8">
      <c r="A14" s="8" t="s">
        <v>48</v>
      </c>
      <c r="B14" s="8" t="s">
        <v>49</v>
      </c>
      <c r="C14" s="8" t="s">
        <v>50</v>
      </c>
      <c r="D14" s="8" t="s">
        <v>51</v>
      </c>
      <c r="E14" s="9">
        <v>63.2</v>
      </c>
      <c r="F14" s="10">
        <v>85.62</v>
      </c>
      <c r="G14" s="10">
        <f>(E14+F14)/2</f>
        <v>74.41</v>
      </c>
      <c r="H14" s="8" t="s">
        <v>11</v>
      </c>
    </row>
    <row r="15" customHeight="1" spans="1:8">
      <c r="A15" s="8" t="s">
        <v>48</v>
      </c>
      <c r="B15" s="8" t="s">
        <v>49</v>
      </c>
      <c r="C15" s="8" t="s">
        <v>52</v>
      </c>
      <c r="D15" s="8" t="s">
        <v>53</v>
      </c>
      <c r="E15" s="9">
        <v>66.1</v>
      </c>
      <c r="F15" s="10">
        <v>83.66</v>
      </c>
      <c r="G15" s="10">
        <f>(E15+F15)/2</f>
        <v>74.88</v>
      </c>
      <c r="H15" s="8" t="s">
        <v>11</v>
      </c>
    </row>
    <row r="16" customHeight="1" spans="1:8">
      <c r="A16" s="8" t="s">
        <v>54</v>
      </c>
      <c r="B16" s="8" t="s">
        <v>55</v>
      </c>
      <c r="C16" s="8" t="s">
        <v>56</v>
      </c>
      <c r="D16" s="8" t="s">
        <v>57</v>
      </c>
      <c r="E16" s="9">
        <v>59.2</v>
      </c>
      <c r="F16" s="10">
        <v>85.22</v>
      </c>
      <c r="G16" s="10">
        <f>(E16+F16)/2</f>
        <v>72.21</v>
      </c>
      <c r="H16" s="8" t="s">
        <v>11</v>
      </c>
    </row>
    <row r="17" customHeight="1" spans="1:8">
      <c r="A17" s="8" t="s">
        <v>54</v>
      </c>
      <c r="B17" s="8" t="s">
        <v>55</v>
      </c>
      <c r="C17" s="8" t="s">
        <v>58</v>
      </c>
      <c r="D17" s="8" t="s">
        <v>59</v>
      </c>
      <c r="E17" s="9">
        <v>66.3</v>
      </c>
      <c r="F17" s="10">
        <v>84.9</v>
      </c>
      <c r="G17" s="10">
        <f>(E17+F17)/2</f>
        <v>75.6</v>
      </c>
      <c r="H17" s="8" t="s">
        <v>11</v>
      </c>
    </row>
    <row r="18" customHeight="1" spans="1:8">
      <c r="A18" s="8" t="s">
        <v>60</v>
      </c>
      <c r="B18" s="8" t="s">
        <v>61</v>
      </c>
      <c r="C18" s="8" t="s">
        <v>62</v>
      </c>
      <c r="D18" s="8" t="s">
        <v>63</v>
      </c>
      <c r="E18" s="9">
        <v>67.6</v>
      </c>
      <c r="F18" s="10">
        <v>85.36</v>
      </c>
      <c r="G18" s="10">
        <f>(E18+F18)/2</f>
        <v>76.48</v>
      </c>
      <c r="H18" s="8" t="s">
        <v>11</v>
      </c>
    </row>
    <row r="19" customHeight="1" spans="1:8">
      <c r="A19" s="8" t="s">
        <v>60</v>
      </c>
      <c r="B19" s="8" t="s">
        <v>61</v>
      </c>
      <c r="C19" s="8" t="s">
        <v>64</v>
      </c>
      <c r="D19" s="8" t="s">
        <v>65</v>
      </c>
      <c r="E19" s="9">
        <v>67.7</v>
      </c>
      <c r="F19" s="10">
        <v>86.3</v>
      </c>
      <c r="G19" s="10">
        <f>(E19+F19)/2</f>
        <v>77</v>
      </c>
      <c r="H19" s="8" t="s">
        <v>11</v>
      </c>
    </row>
    <row r="20" customHeight="1" spans="1:8">
      <c r="A20" s="8" t="s">
        <v>60</v>
      </c>
      <c r="B20" s="8" t="s">
        <v>66</v>
      </c>
      <c r="C20" s="8" t="s">
        <v>67</v>
      </c>
      <c r="D20" s="8" t="s">
        <v>68</v>
      </c>
      <c r="E20" s="9">
        <v>61.7</v>
      </c>
      <c r="F20" s="10">
        <v>84.08</v>
      </c>
      <c r="G20" s="10">
        <f>(E20+F20)/2</f>
        <v>72.89</v>
      </c>
      <c r="H20" s="8" t="s">
        <v>11</v>
      </c>
    </row>
    <row r="21" customHeight="1" spans="1:8">
      <c r="A21" s="8" t="s">
        <v>69</v>
      </c>
      <c r="B21" s="8" t="s">
        <v>70</v>
      </c>
      <c r="C21" s="8" t="s">
        <v>71</v>
      </c>
      <c r="D21" s="8" t="s">
        <v>72</v>
      </c>
      <c r="E21" s="9">
        <v>66</v>
      </c>
      <c r="F21" s="10">
        <v>86.7</v>
      </c>
      <c r="G21" s="10">
        <f>(E21+F21)/2</f>
        <v>76.35</v>
      </c>
      <c r="H21" s="8" t="s">
        <v>11</v>
      </c>
    </row>
    <row r="22" customHeight="1" spans="1:8">
      <c r="A22" s="8" t="s">
        <v>69</v>
      </c>
      <c r="B22" s="8" t="s">
        <v>73</v>
      </c>
      <c r="C22" s="8" t="s">
        <v>74</v>
      </c>
      <c r="D22" s="8" t="s">
        <v>75</v>
      </c>
      <c r="E22" s="9">
        <v>60.6</v>
      </c>
      <c r="F22" s="10">
        <v>84.18</v>
      </c>
      <c r="G22" s="10">
        <f>(E22+F22)/2</f>
        <v>72.39</v>
      </c>
      <c r="H22" s="8" t="s">
        <v>11</v>
      </c>
    </row>
    <row r="23" customHeight="1" spans="1:8">
      <c r="A23" s="8" t="s">
        <v>69</v>
      </c>
      <c r="B23" s="8" t="s">
        <v>76</v>
      </c>
      <c r="C23" s="8" t="s">
        <v>77</v>
      </c>
      <c r="D23" s="8" t="s">
        <v>78</v>
      </c>
      <c r="E23" s="9">
        <v>68.2</v>
      </c>
      <c r="F23" s="10">
        <v>85.28</v>
      </c>
      <c r="G23" s="10">
        <f>(E23+F23)/2</f>
        <v>76.74</v>
      </c>
      <c r="H23" s="8" t="s">
        <v>11</v>
      </c>
    </row>
    <row r="24" customHeight="1" spans="1:8">
      <c r="A24" s="8" t="s">
        <v>79</v>
      </c>
      <c r="B24" s="8" t="s">
        <v>80</v>
      </c>
      <c r="C24" s="8" t="s">
        <v>81</v>
      </c>
      <c r="D24" s="8" t="s">
        <v>82</v>
      </c>
      <c r="E24" s="9">
        <v>65.9</v>
      </c>
      <c r="F24" s="10">
        <v>86.62</v>
      </c>
      <c r="G24" s="10">
        <f>(E24+F24)/2</f>
        <v>76.26</v>
      </c>
      <c r="H24" s="8" t="s">
        <v>11</v>
      </c>
    </row>
    <row r="25" customHeight="1" spans="1:8">
      <c r="A25" s="8" t="s">
        <v>79</v>
      </c>
      <c r="B25" s="8" t="s">
        <v>83</v>
      </c>
      <c r="C25" s="8" t="s">
        <v>84</v>
      </c>
      <c r="D25" s="8" t="s">
        <v>85</v>
      </c>
      <c r="E25" s="9">
        <v>61.7</v>
      </c>
      <c r="F25" s="10">
        <v>82.94</v>
      </c>
      <c r="G25" s="10">
        <f>(E25+F25)/2</f>
        <v>72.32</v>
      </c>
      <c r="H25" s="8" t="s">
        <v>11</v>
      </c>
    </row>
    <row r="26" customHeight="1" spans="1:8">
      <c r="A26" s="8" t="s">
        <v>86</v>
      </c>
      <c r="B26" s="8" t="s">
        <v>87</v>
      </c>
      <c r="C26" s="8" t="s">
        <v>88</v>
      </c>
      <c r="D26" s="8" t="s">
        <v>89</v>
      </c>
      <c r="E26" s="9">
        <v>60.6</v>
      </c>
      <c r="F26" s="10">
        <v>86.8</v>
      </c>
      <c r="G26" s="10">
        <f>(E26+F26)/2</f>
        <v>73.7</v>
      </c>
      <c r="H26" s="8" t="s">
        <v>11</v>
      </c>
    </row>
    <row r="27" customHeight="1" spans="1:8">
      <c r="A27" s="8" t="s">
        <v>90</v>
      </c>
      <c r="B27" s="8" t="s">
        <v>91</v>
      </c>
      <c r="C27" s="8" t="s">
        <v>92</v>
      </c>
      <c r="D27" s="8" t="s">
        <v>93</v>
      </c>
      <c r="E27" s="9">
        <v>61.8</v>
      </c>
      <c r="F27" s="10">
        <v>87.18</v>
      </c>
      <c r="G27" s="10">
        <f>(E27+F27)/2</f>
        <v>74.49</v>
      </c>
      <c r="H27" s="8" t="s">
        <v>11</v>
      </c>
    </row>
    <row r="28" customHeight="1" spans="1:8">
      <c r="A28" s="8" t="s">
        <v>90</v>
      </c>
      <c r="B28" s="8" t="s">
        <v>91</v>
      </c>
      <c r="C28" s="8" t="s">
        <v>94</v>
      </c>
      <c r="D28" s="8" t="s">
        <v>95</v>
      </c>
      <c r="E28" s="9">
        <v>63.8</v>
      </c>
      <c r="F28" s="10">
        <v>84.32</v>
      </c>
      <c r="G28" s="10">
        <f>(E28+F28)/2</f>
        <v>74.06</v>
      </c>
      <c r="H28" s="8" t="s">
        <v>11</v>
      </c>
    </row>
    <row r="29" customHeight="1" spans="1:8">
      <c r="A29" s="8" t="s">
        <v>96</v>
      </c>
      <c r="B29" s="8" t="s">
        <v>97</v>
      </c>
      <c r="C29" s="8" t="s">
        <v>98</v>
      </c>
      <c r="D29" s="8" t="s">
        <v>99</v>
      </c>
      <c r="E29" s="9">
        <v>63.2</v>
      </c>
      <c r="F29" s="10">
        <v>85.44</v>
      </c>
      <c r="G29" s="10">
        <f>(E29+F29)/2</f>
        <v>74.32</v>
      </c>
      <c r="H29" s="8" t="s">
        <v>11</v>
      </c>
    </row>
    <row r="30" customHeight="1" spans="1:8">
      <c r="A30" s="8" t="s">
        <v>96</v>
      </c>
      <c r="B30" s="8" t="s">
        <v>100</v>
      </c>
      <c r="C30" s="8" t="s">
        <v>101</v>
      </c>
      <c r="D30" s="8" t="s">
        <v>102</v>
      </c>
      <c r="E30" s="9">
        <v>69.5</v>
      </c>
      <c r="F30" s="10">
        <v>85.08</v>
      </c>
      <c r="G30" s="10">
        <f>(E30+F30)/2</f>
        <v>77.29</v>
      </c>
      <c r="H30" s="8" t="s">
        <v>11</v>
      </c>
    </row>
    <row r="31" customHeight="1" spans="1:8">
      <c r="A31" s="8" t="s">
        <v>103</v>
      </c>
      <c r="B31" s="8" t="s">
        <v>104</v>
      </c>
      <c r="C31" s="8" t="s">
        <v>105</v>
      </c>
      <c r="D31" s="8" t="s">
        <v>106</v>
      </c>
      <c r="E31" s="9">
        <v>65.3</v>
      </c>
      <c r="F31" s="10">
        <v>85</v>
      </c>
      <c r="G31" s="10">
        <f>(E31+F31)/2</f>
        <v>75.15</v>
      </c>
      <c r="H31" s="8" t="s">
        <v>11</v>
      </c>
    </row>
    <row r="32" customHeight="1" spans="1:8">
      <c r="A32" s="8" t="s">
        <v>107</v>
      </c>
      <c r="B32" s="8" t="s">
        <v>108</v>
      </c>
      <c r="C32" s="8" t="s">
        <v>109</v>
      </c>
      <c r="D32" s="8" t="s">
        <v>110</v>
      </c>
      <c r="E32" s="9">
        <v>64.3</v>
      </c>
      <c r="F32" s="10">
        <v>84.86</v>
      </c>
      <c r="G32" s="10">
        <f>(E32+F32)/2</f>
        <v>74.58</v>
      </c>
      <c r="H32" s="8" t="s">
        <v>11</v>
      </c>
    </row>
    <row r="33" customHeight="1" spans="1:8">
      <c r="A33" s="8" t="s">
        <v>111</v>
      </c>
      <c r="B33" s="8" t="s">
        <v>112</v>
      </c>
      <c r="C33" s="8" t="s">
        <v>113</v>
      </c>
      <c r="D33" s="8" t="s">
        <v>114</v>
      </c>
      <c r="E33" s="9">
        <v>59</v>
      </c>
      <c r="F33" s="10">
        <v>86.7</v>
      </c>
      <c r="G33" s="10">
        <f>(E33+F33)/2</f>
        <v>72.85</v>
      </c>
      <c r="H33" s="8" t="s">
        <v>11</v>
      </c>
    </row>
    <row r="34" customHeight="1" spans="1:8">
      <c r="A34" s="8" t="s">
        <v>115</v>
      </c>
      <c r="B34" s="8" t="s">
        <v>115</v>
      </c>
      <c r="C34" s="8" t="s">
        <v>116</v>
      </c>
      <c r="D34" s="8" t="s">
        <v>117</v>
      </c>
      <c r="E34" s="9">
        <v>65</v>
      </c>
      <c r="F34" s="10">
        <v>86.78</v>
      </c>
      <c r="G34" s="10">
        <f>(E34+F34)/2</f>
        <v>75.89</v>
      </c>
      <c r="H34" s="8" t="s">
        <v>11</v>
      </c>
    </row>
    <row r="35" customHeight="1" spans="1:8">
      <c r="A35" s="8" t="s">
        <v>118</v>
      </c>
      <c r="B35" s="8" t="s">
        <v>119</v>
      </c>
      <c r="C35" s="8" t="s">
        <v>120</v>
      </c>
      <c r="D35" s="8" t="s">
        <v>121</v>
      </c>
      <c r="E35" s="9">
        <v>59.5</v>
      </c>
      <c r="F35" s="10">
        <v>86.32</v>
      </c>
      <c r="G35" s="10">
        <f>(E35+F35)/2</f>
        <v>72.91</v>
      </c>
      <c r="H35" s="8" t="s">
        <v>11</v>
      </c>
    </row>
    <row r="36" customHeight="1" spans="1:8">
      <c r="A36" s="8" t="s">
        <v>122</v>
      </c>
      <c r="B36" s="8" t="s">
        <v>123</v>
      </c>
      <c r="C36" s="8" t="s">
        <v>124</v>
      </c>
      <c r="D36" s="8" t="s">
        <v>125</v>
      </c>
      <c r="E36" s="9">
        <v>58.6</v>
      </c>
      <c r="F36" s="10">
        <v>87.94</v>
      </c>
      <c r="G36" s="10">
        <f>(E36+F36)/2</f>
        <v>73.27</v>
      </c>
      <c r="H36" s="8" t="s">
        <v>11</v>
      </c>
    </row>
    <row r="37" customHeight="1" spans="1:8">
      <c r="A37" s="8" t="s">
        <v>126</v>
      </c>
      <c r="B37" s="8" t="s">
        <v>127</v>
      </c>
      <c r="C37" s="8" t="s">
        <v>128</v>
      </c>
      <c r="D37" s="8" t="s">
        <v>129</v>
      </c>
      <c r="E37" s="9">
        <v>67.5</v>
      </c>
      <c r="F37" s="10">
        <v>87.54</v>
      </c>
      <c r="G37" s="10">
        <f>(E37+F37)/2</f>
        <v>77.52</v>
      </c>
      <c r="H37" s="8" t="s">
        <v>11</v>
      </c>
    </row>
    <row r="38" customHeight="1" spans="1:8">
      <c r="A38" s="8" t="s">
        <v>126</v>
      </c>
      <c r="B38" s="8" t="s">
        <v>130</v>
      </c>
      <c r="C38" s="8" t="s">
        <v>131</v>
      </c>
      <c r="D38" s="8" t="s">
        <v>132</v>
      </c>
      <c r="E38" s="9">
        <v>59.7</v>
      </c>
      <c r="F38" s="10">
        <v>86.72</v>
      </c>
      <c r="G38" s="10">
        <f>(E38+F38)/2</f>
        <v>73.21</v>
      </c>
      <c r="H38" s="8" t="s">
        <v>11</v>
      </c>
    </row>
    <row r="39" customHeight="1" spans="1:8">
      <c r="A39" s="8" t="s">
        <v>126</v>
      </c>
      <c r="B39" s="8" t="s">
        <v>133</v>
      </c>
      <c r="C39" s="8" t="s">
        <v>134</v>
      </c>
      <c r="D39" s="8" t="s">
        <v>135</v>
      </c>
      <c r="E39" s="9">
        <v>76.2</v>
      </c>
      <c r="F39" s="10">
        <v>86.8</v>
      </c>
      <c r="G39" s="10">
        <f>(E39+F39)/2</f>
        <v>81.5</v>
      </c>
      <c r="H39" s="8" t="s">
        <v>11</v>
      </c>
    </row>
    <row r="40" customHeight="1" spans="1:8">
      <c r="A40" s="8" t="s">
        <v>126</v>
      </c>
      <c r="B40" s="8" t="s">
        <v>133</v>
      </c>
      <c r="C40" s="8" t="s">
        <v>136</v>
      </c>
      <c r="D40" s="8" t="s">
        <v>137</v>
      </c>
      <c r="E40" s="9">
        <v>64</v>
      </c>
      <c r="F40" s="10">
        <v>83.34</v>
      </c>
      <c r="G40" s="10">
        <f>(E40+F40)/2</f>
        <v>73.67</v>
      </c>
      <c r="H40" s="8" t="s">
        <v>11</v>
      </c>
    </row>
  </sheetData>
  <autoFilter ref="A1:H40">
    <extLst/>
  </autoFilter>
  <sortState ref="A1:CM1465">
    <sortCondition ref="C1:C1465"/>
    <sortCondition ref="E1:E1465" descending="1"/>
  </sortState>
  <pageMargins left="0.700694444444445" right="0.700694444444445" top="0.66875" bottom="0.511805555555556" header="0.298611111111111" footer="0.298611111111111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曹莫林</cp:lastModifiedBy>
  <dcterms:created xsi:type="dcterms:W3CDTF">2024-04-02T01:54:00Z</dcterms:created>
  <dcterms:modified xsi:type="dcterms:W3CDTF">2024-05-12T06:51:34Z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DA8B27DCBD34420E86C3F708236789FD_12</vt:lpwstr>
  </property>
  <property fmtid="{D5CDD505-2E9C-101B-9397-08002B2CF9AE}" pid="3" name="KSOProductBuildVer">
    <vt:lpwstr>2052-12.1.0.16910</vt:lpwstr>
  </property>
  <property fmtid="{D5CDD505-2E9C-101B-9397-08002B2CF9AE}" pid="4" name="KSOReadingLayout">
    <vt:bool>false</vt:bool>
  </property>
</Properties>
</file>