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sheet1!$A$1:$H$117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<sst xmlns="http://schemas.openxmlformats.org/spreadsheetml/2006/main" count="478" uniqueCount="215">
  <si>
    <t>主管部门</t>
  </si>
  <si>
    <t>招聘单位</t>
  </si>
  <si>
    <t>报考岗位</t>
  </si>
  <si>
    <t>准考证号</t>
  </si>
  <si>
    <t>笔试成绩</t>
  </si>
  <si>
    <t>面试成绩</t>
  </si>
  <si>
    <t>总成绩</t>
  </si>
  <si>
    <t>备注</t>
  </si>
  <si>
    <t>泗水县融媒体中心</t>
  </si>
  <si>
    <t>zh01-新闻策划</t>
  </si>
  <si>
    <t>2403081801409</t>
  </si>
  <si>
    <t>2403081802129</t>
  </si>
  <si>
    <t>2403081802219</t>
  </si>
  <si>
    <t>zh02-工程技术</t>
  </si>
  <si>
    <t>2403081803309</t>
  </si>
  <si>
    <t>2403081801114</t>
  </si>
  <si>
    <t>2403081803726</t>
  </si>
  <si>
    <t>中共泗水县委统战部</t>
  </si>
  <si>
    <t>泗水县中华职业教育社机关</t>
  </si>
  <si>
    <t>zh03-综合管理</t>
  </si>
  <si>
    <t>2403081801910</t>
  </si>
  <si>
    <t>2403081803814</t>
  </si>
  <si>
    <t>2403081801320</t>
  </si>
  <si>
    <t>中共泗水县委政法委</t>
  </si>
  <si>
    <t>泗水县法学会机关</t>
  </si>
  <si>
    <t>zh04-综合管理</t>
  </si>
  <si>
    <t>2403081804503</t>
  </si>
  <si>
    <t>2403081801817</t>
  </si>
  <si>
    <t>中共泗水县委县直机关工作委员会</t>
  </si>
  <si>
    <t>泗水县县直机关党员服务中心</t>
  </si>
  <si>
    <t>zh05-综合管理</t>
  </si>
  <si>
    <t>2403081804728</t>
  </si>
  <si>
    <t>2403081804920</t>
  </si>
  <si>
    <t>2403081802730</t>
  </si>
  <si>
    <t>中共泗水县委老干部局</t>
  </si>
  <si>
    <t>泗水县老年大学</t>
  </si>
  <si>
    <t>zh06-综合管理</t>
  </si>
  <si>
    <t>2403081802403</t>
  </si>
  <si>
    <t>2403081801725</t>
  </si>
  <si>
    <t>2403081801530</t>
  </si>
  <si>
    <t>泗水县国有企业发展促进中心</t>
  </si>
  <si>
    <t>zh07-财务管理</t>
  </si>
  <si>
    <t>2403081800203</t>
  </si>
  <si>
    <t>2403081802228</t>
  </si>
  <si>
    <t>2403081803623</t>
  </si>
  <si>
    <t>泗水县投资促进中心</t>
  </si>
  <si>
    <t>zh08-驻外招商</t>
  </si>
  <si>
    <t>2403081803804</t>
  </si>
  <si>
    <t>2403081802007</t>
  </si>
  <si>
    <t>2403081803928</t>
  </si>
  <si>
    <t>zh09-驻外招商</t>
  </si>
  <si>
    <t>2403081802217</t>
  </si>
  <si>
    <t>2403081800618</t>
  </si>
  <si>
    <t>2403081804618</t>
  </si>
  <si>
    <t>泗水县人民政府办公室</t>
  </si>
  <si>
    <t>泗水县政府调查研究中心</t>
  </si>
  <si>
    <t>zh10-文秘</t>
  </si>
  <si>
    <t>2403081801810</t>
  </si>
  <si>
    <t>2403081802902</t>
  </si>
  <si>
    <t>2403081804705</t>
  </si>
  <si>
    <t>泗水县发展和改革局</t>
  </si>
  <si>
    <t>泗水县国防动员事务服务中心</t>
  </si>
  <si>
    <t>zh11-综合管理</t>
  </si>
  <si>
    <t>2403081802822</t>
  </si>
  <si>
    <t>2403081803312</t>
  </si>
  <si>
    <t>2403081801926</t>
  </si>
  <si>
    <t>zh12-综合管理</t>
  </si>
  <si>
    <t>2403081803202</t>
  </si>
  <si>
    <t>2403081804822</t>
  </si>
  <si>
    <t>2403081802025</t>
  </si>
  <si>
    <t>泗水县工业和信息化局</t>
  </si>
  <si>
    <t>泗水县产业集群发展服务中心</t>
  </si>
  <si>
    <t>zh13-综合管理</t>
  </si>
  <si>
    <t>2403081804727</t>
  </si>
  <si>
    <t>2403081802105</t>
  </si>
  <si>
    <t>2403081804307</t>
  </si>
  <si>
    <t>zh14-综合管理</t>
  </si>
  <si>
    <t>2403081801015</t>
  </si>
  <si>
    <t>2403081801613</t>
  </si>
  <si>
    <t>泗水县财政局</t>
  </si>
  <si>
    <t>泗水县财政预算事务中心</t>
  </si>
  <si>
    <t>zh15-财政预算</t>
  </si>
  <si>
    <t>2403081802021</t>
  </si>
  <si>
    <t>2403081802503</t>
  </si>
  <si>
    <t>2403081803612</t>
  </si>
  <si>
    <t>zh16-财政预算</t>
  </si>
  <si>
    <t>2403081803723</t>
  </si>
  <si>
    <t>2403081802119</t>
  </si>
  <si>
    <t>2403081802104</t>
  </si>
  <si>
    <t>泗水县人力资源和社会保障局</t>
  </si>
  <si>
    <t>泗水县社会保险事业中心</t>
  </si>
  <si>
    <t>zh17-综合管理</t>
  </si>
  <si>
    <t>2403081802107</t>
  </si>
  <si>
    <t>2403081803919</t>
  </si>
  <si>
    <t>2403081803819</t>
  </si>
  <si>
    <t>zh18-综合管理</t>
  </si>
  <si>
    <t>2403081800915</t>
  </si>
  <si>
    <t>2403081804905</t>
  </si>
  <si>
    <t>2403081804428</t>
  </si>
  <si>
    <t>缺考</t>
  </si>
  <si>
    <t>泗水县公共就业和人才服务中心</t>
  </si>
  <si>
    <t>zh19-综合管理</t>
  </si>
  <si>
    <t>2403081801801</t>
  </si>
  <si>
    <t>2403081802928</t>
  </si>
  <si>
    <t>2403081800914</t>
  </si>
  <si>
    <t>泗水县自然资源和规划局</t>
  </si>
  <si>
    <t>泗水县自然资源管理服务中心</t>
  </si>
  <si>
    <t>zh20-自然资源工程</t>
  </si>
  <si>
    <t>2403081801828</t>
  </si>
  <si>
    <t>2403081801528</t>
  </si>
  <si>
    <t>2403081800207</t>
  </si>
  <si>
    <t>泗水县林业保护和发展服务中心</t>
  </si>
  <si>
    <t>zh21-林业保护</t>
  </si>
  <si>
    <t>2403081803604</t>
  </si>
  <si>
    <t>2403081800429</t>
  </si>
  <si>
    <t>2403081804712</t>
  </si>
  <si>
    <t>泗水县规划服务中心</t>
  </si>
  <si>
    <t>zh22-规划</t>
  </si>
  <si>
    <t>2403081800925</t>
  </si>
  <si>
    <t>2403081802113</t>
  </si>
  <si>
    <t>2403081803321</t>
  </si>
  <si>
    <t>泗水县住房和城乡建设局</t>
  </si>
  <si>
    <t>泗水县建设工程质量安全服务中心</t>
  </si>
  <si>
    <t>zh23-综合管理</t>
  </si>
  <si>
    <t>2403081802317</t>
  </si>
  <si>
    <t>2403081801812</t>
  </si>
  <si>
    <t>2403081803823</t>
  </si>
  <si>
    <t>泗水县园林绿化养护中心</t>
  </si>
  <si>
    <t>zh24-综合管理</t>
  </si>
  <si>
    <t>2403081802108</t>
  </si>
  <si>
    <t>2403081801330</t>
  </si>
  <si>
    <t>2403081800617</t>
  </si>
  <si>
    <t>泗水县水务局</t>
  </si>
  <si>
    <t>泗水县水利事业发展中心</t>
  </si>
  <si>
    <t>zh25-水利工程</t>
  </si>
  <si>
    <t>2403081801121</t>
  </si>
  <si>
    <t>2403081803224</t>
  </si>
  <si>
    <t>2403081800229</t>
  </si>
  <si>
    <t>泗水县商务局</t>
  </si>
  <si>
    <t>泗水县商务发展促进中心</t>
  </si>
  <si>
    <t>zh26-综合管理</t>
  </si>
  <si>
    <t>2403081802927</t>
  </si>
  <si>
    <t>2403081800517</t>
  </si>
  <si>
    <t>2403081803627</t>
  </si>
  <si>
    <t>zh27-综合管理</t>
  </si>
  <si>
    <t>2403081804022</t>
  </si>
  <si>
    <t>2403081800619</t>
  </si>
  <si>
    <t>2403081803706</t>
  </si>
  <si>
    <t>泗水县审计局</t>
  </si>
  <si>
    <t>泗水县政府投资审计事务中心</t>
  </si>
  <si>
    <t>zh28-综合管理</t>
  </si>
  <si>
    <t>2403081800303</t>
  </si>
  <si>
    <t>2403081802630</t>
  </si>
  <si>
    <t>2403081803302</t>
  </si>
  <si>
    <t>泗水县内部审计指导中心</t>
  </si>
  <si>
    <t>zh29-审计</t>
  </si>
  <si>
    <t>2403081801427</t>
  </si>
  <si>
    <t>2403081801404</t>
  </si>
  <si>
    <t>2403081801721</t>
  </si>
  <si>
    <t>泗水县统计局</t>
  </si>
  <si>
    <t>泗水县统计普查中心</t>
  </si>
  <si>
    <t>zh30-统计</t>
  </si>
  <si>
    <t>2403081802824</t>
  </si>
  <si>
    <t>2403081802028</t>
  </si>
  <si>
    <t>2403081800314</t>
  </si>
  <si>
    <t>泗水县医疗保障局</t>
  </si>
  <si>
    <t>泗水县医疗保险事业中心</t>
  </si>
  <si>
    <t>zh31-综合管理</t>
  </si>
  <si>
    <t>2403081803411</t>
  </si>
  <si>
    <t>2403081800602</t>
  </si>
  <si>
    <t>2403081803812</t>
  </si>
  <si>
    <t>泗水县信访局</t>
  </si>
  <si>
    <t>泗水县群众工作服务中心</t>
  </si>
  <si>
    <t>zh32-综合管理</t>
  </si>
  <si>
    <t>2403081803721</t>
  </si>
  <si>
    <t>2403081804319</t>
  </si>
  <si>
    <t>2403081804827</t>
  </si>
  <si>
    <t>泗水县机关事务服务中心</t>
  </si>
  <si>
    <t>zh33-综合管理</t>
  </si>
  <si>
    <t>2403081801030</t>
  </si>
  <si>
    <t>2403081804425</t>
  </si>
  <si>
    <t>2403081800716</t>
  </si>
  <si>
    <t>泗水县人民武装部</t>
  </si>
  <si>
    <t>泗水县民兵训练基地</t>
  </si>
  <si>
    <t>zh34-民兵教练员</t>
  </si>
  <si>
    <t>2403081804303</t>
  </si>
  <si>
    <t>2403081802111</t>
  </si>
  <si>
    <t>2403081802810</t>
  </si>
  <si>
    <t>泗水县行政审批服务局</t>
  </si>
  <si>
    <t>泗水县行政审批技术保障中心</t>
  </si>
  <si>
    <t>zh35-综合管理</t>
  </si>
  <si>
    <t>2403081801306</t>
  </si>
  <si>
    <t>2403081804018</t>
  </si>
  <si>
    <t>2403081804010</t>
  </si>
  <si>
    <t>泗水县卫生健康局</t>
  </si>
  <si>
    <t>泗水县疾病预防控制中心</t>
  </si>
  <si>
    <t>zh36-检验检疫</t>
  </si>
  <si>
    <t>2403081800712</t>
  </si>
  <si>
    <t>2403081801013</t>
  </si>
  <si>
    <t>2403081802604</t>
  </si>
  <si>
    <t>泗水县中医医院</t>
  </si>
  <si>
    <t>zh37-综合管理</t>
  </si>
  <si>
    <t>2403081803618</t>
  </si>
  <si>
    <t>2403081804906</t>
  </si>
  <si>
    <t>2403081802412</t>
  </si>
  <si>
    <t>泗水县精神病防治院</t>
  </si>
  <si>
    <t>zh38-心理学</t>
  </si>
  <si>
    <t>2403081802728</t>
  </si>
  <si>
    <t>2403081801912</t>
  </si>
  <si>
    <t>2403081802302</t>
  </si>
  <si>
    <t>zh39-财务会计</t>
  </si>
  <si>
    <t>2403081802821</t>
  </si>
  <si>
    <t>2403081802727</t>
  </si>
  <si>
    <t>2403081801410</t>
  </si>
  <si>
    <t>2403081803506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</si>
</sst>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indexed="8"/>
      <name val="宋体"/>
      <charset val="134"/>
      <scheme val="minor"/>
    </font>
    <font>
      <sz val="11"/>
      <color indexed="8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7"/>
  <sheetViews>
    <sheetView tabSelected="1" workbookViewId="0">
      <selection activeCell="A1" sqref="A1"/>
    </sheetView>
  </sheetViews>
  <sheetFormatPr defaultColWidth="9" defaultRowHeight="28" customHeight="1" outlineLevelCol="7"/>
  <cols>
    <col min="1" max="1" width="31" style="2" customWidth="1"/>
    <col min="2" max="2" width="30.625" style="2" customWidth="1"/>
    <col min="3" max="3" width="19.375" style="2" customWidth="1"/>
    <col min="4" max="4" width="15.75" style="2" customWidth="1"/>
    <col min="5" max="5" width="9.5" style="3" customWidth="1"/>
    <col min="6" max="7" width="9" style="4" customWidth="1"/>
    <col min="8" max="16296" width="9" style="2" customWidth="1"/>
    <col min="16297" max="16384" width="9" style="2"/>
  </cols>
  <sheetData>
    <row r="1" s="1" customFormat="1" customHeight="1" spans="1:8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7" t="s">
        <v>5</v>
      </c>
      <c r="G1" s="7" t="s">
        <v>6</v>
      </c>
      <c r="H1" s="5" t="s">
        <v>7</v>
      </c>
    </row>
    <row r="2" customHeight="1" spans="1:8">
      <c r="A2" s="8" t="s">
        <v>8</v>
      </c>
      <c r="B2" s="8" t="s">
        <v>8</v>
      </c>
      <c r="C2" s="8" t="s">
        <v>9</v>
      </c>
      <c r="D2" s="8" t="s">
        <v>10</v>
      </c>
      <c r="E2" s="9">
        <v>60.2</v>
      </c>
      <c r="F2" s="10">
        <v>88.98</v>
      </c>
      <c r="G2" s="10">
        <f>(E2+F2)/2</f>
        <v>74.59</v>
      </c>
      <c r="H2" s="8"/>
    </row>
    <row r="3" customHeight="1" spans="1:8">
      <c r="A3" s="8" t="s">
        <v>8</v>
      </c>
      <c r="B3" s="8" t="s">
        <v>8</v>
      </c>
      <c r="C3" s="8" t="s">
        <v>9</v>
      </c>
      <c r="D3" s="8" t="s">
        <v>11</v>
      </c>
      <c r="E3" s="9">
        <v>58.6</v>
      </c>
      <c r="F3" s="10">
        <v>85.74</v>
      </c>
      <c r="G3" s="10">
        <f t="shared" ref="G3:G36" si="0">(E3+F3)/2</f>
        <v>72.17</v>
      </c>
      <c r="H3" s="8"/>
    </row>
    <row r="4" customHeight="1" spans="1:8">
      <c r="A4" s="8" t="s">
        <v>8</v>
      </c>
      <c r="B4" s="8" t="s">
        <v>8</v>
      </c>
      <c r="C4" s="8" t="s">
        <v>9</v>
      </c>
      <c r="D4" s="8" t="s">
        <v>12</v>
      </c>
      <c r="E4" s="9">
        <v>56.6</v>
      </c>
      <c r="F4" s="10">
        <v>85.12</v>
      </c>
      <c r="G4" s="10">
        <f t="shared" si="0"/>
        <v>70.86</v>
      </c>
      <c r="H4" s="8"/>
    </row>
    <row r="5" customHeight="1" spans="1:8">
      <c r="A5" s="8" t="s">
        <v>8</v>
      </c>
      <c r="B5" s="8" t="s">
        <v>8</v>
      </c>
      <c r="C5" s="8" t="s">
        <v>13</v>
      </c>
      <c r="D5" s="8" t="s">
        <v>14</v>
      </c>
      <c r="E5" s="9">
        <v>62.9</v>
      </c>
      <c r="F5" s="10">
        <v>86.48</v>
      </c>
      <c r="G5" s="10">
        <f t="shared" si="0"/>
        <v>74.69</v>
      </c>
      <c r="H5" s="8"/>
    </row>
    <row r="6" customHeight="1" spans="1:8">
      <c r="A6" s="8" t="s">
        <v>8</v>
      </c>
      <c r="B6" s="8" t="s">
        <v>8</v>
      </c>
      <c r="C6" s="8" t="s">
        <v>13</v>
      </c>
      <c r="D6" s="8" t="s">
        <v>15</v>
      </c>
      <c r="E6" s="9">
        <v>59.5</v>
      </c>
      <c r="F6" s="10">
        <v>81.4</v>
      </c>
      <c r="G6" s="10">
        <f t="shared" si="0"/>
        <v>70.45</v>
      </c>
      <c r="H6" s="8"/>
    </row>
    <row r="7" customHeight="1" spans="1:8">
      <c r="A7" s="8" t="s">
        <v>8</v>
      </c>
      <c r="B7" s="8" t="s">
        <v>8</v>
      </c>
      <c r="C7" s="8" t="s">
        <v>13</v>
      </c>
      <c r="D7" s="8" t="s">
        <v>16</v>
      </c>
      <c r="E7" s="9">
        <v>55.2</v>
      </c>
      <c r="F7" s="10">
        <v>83.7</v>
      </c>
      <c r="G7" s="10">
        <f t="shared" si="0"/>
        <v>69.45</v>
      </c>
      <c r="H7" s="8"/>
    </row>
    <row r="8" customHeight="1" spans="1:8">
      <c r="A8" s="8" t="s">
        <v>17</v>
      </c>
      <c r="B8" s="8" t="s">
        <v>18</v>
      </c>
      <c r="C8" s="8" t="s">
        <v>19</v>
      </c>
      <c r="D8" s="8" t="s">
        <v>20</v>
      </c>
      <c r="E8" s="9">
        <v>57</v>
      </c>
      <c r="F8" s="10">
        <v>85.78</v>
      </c>
      <c r="G8" s="10">
        <f t="shared" si="0"/>
        <v>71.39</v>
      </c>
      <c r="H8" s="8"/>
    </row>
    <row r="9" customHeight="1" spans="1:8">
      <c r="A9" s="8" t="s">
        <v>17</v>
      </c>
      <c r="B9" s="8" t="s">
        <v>18</v>
      </c>
      <c r="C9" s="8" t="s">
        <v>19</v>
      </c>
      <c r="D9" s="8" t="s">
        <v>21</v>
      </c>
      <c r="E9" s="9">
        <v>53.4</v>
      </c>
      <c r="F9" s="10">
        <v>84.64</v>
      </c>
      <c r="G9" s="10">
        <f t="shared" si="0"/>
        <v>69.02</v>
      </c>
      <c r="H9" s="8"/>
    </row>
    <row r="10" customHeight="1" spans="1:8">
      <c r="A10" s="8" t="s">
        <v>17</v>
      </c>
      <c r="B10" s="8" t="s">
        <v>18</v>
      </c>
      <c r="C10" s="8" t="s">
        <v>19</v>
      </c>
      <c r="D10" s="8" t="s">
        <v>22</v>
      </c>
      <c r="E10" s="9">
        <v>50.8</v>
      </c>
      <c r="F10" s="10">
        <v>82.34</v>
      </c>
      <c r="G10" s="10">
        <f t="shared" si="0"/>
        <v>66.57</v>
      </c>
      <c r="H10" s="8"/>
    </row>
    <row r="11" customHeight="1" spans="1:8">
      <c r="A11" s="8" t="s">
        <v>23</v>
      </c>
      <c r="B11" s="8" t="s">
        <v>24</v>
      </c>
      <c r="C11" s="8" t="s">
        <v>25</v>
      </c>
      <c r="D11" s="8" t="s">
        <v>26</v>
      </c>
      <c r="E11" s="9">
        <v>63.2</v>
      </c>
      <c r="F11" s="10">
        <v>86.12</v>
      </c>
      <c r="G11" s="10">
        <f t="shared" si="0"/>
        <v>74.66</v>
      </c>
      <c r="H11" s="8"/>
    </row>
    <row r="12" customHeight="1" spans="1:8">
      <c r="A12" s="8" t="s">
        <v>23</v>
      </c>
      <c r="B12" s="8" t="s">
        <v>24</v>
      </c>
      <c r="C12" s="8" t="s">
        <v>25</v>
      </c>
      <c r="D12" s="8" t="s">
        <v>27</v>
      </c>
      <c r="E12" s="9">
        <v>60.5</v>
      </c>
      <c r="F12" s="10">
        <v>85.98</v>
      </c>
      <c r="G12" s="10">
        <f t="shared" si="0"/>
        <v>73.24</v>
      </c>
      <c r="H12" s="8"/>
    </row>
    <row r="13" customHeight="1" spans="1:8">
      <c r="A13" s="8" t="s">
        <v>28</v>
      </c>
      <c r="B13" s="8" t="s">
        <v>29</v>
      </c>
      <c r="C13" s="8" t="s">
        <v>30</v>
      </c>
      <c r="D13" s="8" t="s">
        <v>31</v>
      </c>
      <c r="E13" s="9">
        <v>59</v>
      </c>
      <c r="F13" s="10">
        <v>86.5</v>
      </c>
      <c r="G13" s="10">
        <f t="shared" si="0"/>
        <v>72.75</v>
      </c>
      <c r="H13" s="8"/>
    </row>
    <row r="14" customHeight="1" spans="1:8">
      <c r="A14" s="8" t="s">
        <v>28</v>
      </c>
      <c r="B14" s="8" t="s">
        <v>29</v>
      </c>
      <c r="C14" s="8" t="s">
        <v>30</v>
      </c>
      <c r="D14" s="8" t="s">
        <v>32</v>
      </c>
      <c r="E14" s="9">
        <v>60.3</v>
      </c>
      <c r="F14" s="10">
        <v>81.2</v>
      </c>
      <c r="G14" s="10">
        <f t="shared" si="0"/>
        <v>70.75</v>
      </c>
      <c r="H14" s="8"/>
    </row>
    <row r="15" customHeight="1" spans="1:8">
      <c r="A15" s="8" t="s">
        <v>28</v>
      </c>
      <c r="B15" s="8" t="s">
        <v>29</v>
      </c>
      <c r="C15" s="8" t="s">
        <v>30</v>
      </c>
      <c r="D15" s="8" t="s">
        <v>33</v>
      </c>
      <c r="E15" s="9">
        <v>57.6</v>
      </c>
      <c r="F15" s="10">
        <v>83.76</v>
      </c>
      <c r="G15" s="10">
        <f t="shared" si="0"/>
        <v>70.68</v>
      </c>
      <c r="H15" s="8"/>
    </row>
    <row r="16" customHeight="1" spans="1:8">
      <c r="A16" s="8" t="s">
        <v>34</v>
      </c>
      <c r="B16" s="8" t="s">
        <v>35</v>
      </c>
      <c r="C16" s="8" t="s">
        <v>36</v>
      </c>
      <c r="D16" s="8" t="s">
        <v>37</v>
      </c>
      <c r="E16" s="9">
        <v>68.8</v>
      </c>
      <c r="F16" s="10">
        <v>85.38</v>
      </c>
      <c r="G16" s="10">
        <f t="shared" si="0"/>
        <v>77.09</v>
      </c>
      <c r="H16" s="8"/>
    </row>
    <row r="17" customHeight="1" spans="1:8">
      <c r="A17" s="8" t="s">
        <v>34</v>
      </c>
      <c r="B17" s="8" t="s">
        <v>35</v>
      </c>
      <c r="C17" s="8" t="s">
        <v>36</v>
      </c>
      <c r="D17" s="8" t="s">
        <v>38</v>
      </c>
      <c r="E17" s="9">
        <v>65.9</v>
      </c>
      <c r="F17" s="10">
        <v>86.42</v>
      </c>
      <c r="G17" s="10">
        <f t="shared" si="0"/>
        <v>76.16</v>
      </c>
      <c r="H17" s="8"/>
    </row>
    <row r="18" customHeight="1" spans="1:8">
      <c r="A18" s="8" t="s">
        <v>34</v>
      </c>
      <c r="B18" s="8" t="s">
        <v>35</v>
      </c>
      <c r="C18" s="8" t="s">
        <v>36</v>
      </c>
      <c r="D18" s="8" t="s">
        <v>39</v>
      </c>
      <c r="E18" s="9">
        <v>63.5</v>
      </c>
      <c r="F18" s="10">
        <v>84.74</v>
      </c>
      <c r="G18" s="10">
        <f t="shared" si="0"/>
        <v>74.12</v>
      </c>
      <c r="H18" s="8"/>
    </row>
    <row r="19" customHeight="1" spans="1:8">
      <c r="A19" s="8" t="s">
        <v>40</v>
      </c>
      <c r="B19" s="8" t="s">
        <v>40</v>
      </c>
      <c r="C19" s="8" t="s">
        <v>41</v>
      </c>
      <c r="D19" s="8" t="s">
        <v>42</v>
      </c>
      <c r="E19" s="9">
        <v>59.5</v>
      </c>
      <c r="F19" s="10">
        <v>88.12</v>
      </c>
      <c r="G19" s="10">
        <f t="shared" si="0"/>
        <v>73.81</v>
      </c>
      <c r="H19" s="8"/>
    </row>
    <row r="20" customHeight="1" spans="1:8">
      <c r="A20" s="8" t="s">
        <v>40</v>
      </c>
      <c r="B20" s="8" t="s">
        <v>40</v>
      </c>
      <c r="C20" s="8" t="s">
        <v>41</v>
      </c>
      <c r="D20" s="8" t="s">
        <v>43</v>
      </c>
      <c r="E20" s="9">
        <v>62.7</v>
      </c>
      <c r="F20" s="10">
        <v>84.76</v>
      </c>
      <c r="G20" s="10">
        <f t="shared" si="0"/>
        <v>73.73</v>
      </c>
      <c r="H20" s="8"/>
    </row>
    <row r="21" customHeight="1" spans="1:8">
      <c r="A21" s="8" t="s">
        <v>40</v>
      </c>
      <c r="B21" s="8" t="s">
        <v>40</v>
      </c>
      <c r="C21" s="8" t="s">
        <v>41</v>
      </c>
      <c r="D21" s="8" t="s">
        <v>44</v>
      </c>
      <c r="E21" s="9">
        <v>59.5</v>
      </c>
      <c r="F21" s="10">
        <v>85.9</v>
      </c>
      <c r="G21" s="10">
        <f t="shared" si="0"/>
        <v>72.7</v>
      </c>
      <c r="H21" s="8"/>
    </row>
    <row r="22" customHeight="1" spans="1:8">
      <c r="A22" s="8" t="s">
        <v>45</v>
      </c>
      <c r="B22" s="8" t="s">
        <v>45</v>
      </c>
      <c r="C22" s="8" t="s">
        <v>46</v>
      </c>
      <c r="D22" s="8" t="s">
        <v>47</v>
      </c>
      <c r="E22" s="9">
        <v>60.2</v>
      </c>
      <c r="F22" s="10">
        <v>86.7</v>
      </c>
      <c r="G22" s="10">
        <f t="shared" si="0"/>
        <v>73.45</v>
      </c>
      <c r="H22" s="8"/>
    </row>
    <row r="23" customHeight="1" spans="1:8">
      <c r="A23" s="8" t="s">
        <v>45</v>
      </c>
      <c r="B23" s="8" t="s">
        <v>45</v>
      </c>
      <c r="C23" s="8" t="s">
        <v>46</v>
      </c>
      <c r="D23" s="8" t="s">
        <v>48</v>
      </c>
      <c r="E23" s="9">
        <v>57.6</v>
      </c>
      <c r="F23" s="10">
        <v>86.3</v>
      </c>
      <c r="G23" s="10">
        <f t="shared" si="0"/>
        <v>71.95</v>
      </c>
      <c r="H23" s="8"/>
    </row>
    <row r="24" customHeight="1" spans="1:8">
      <c r="A24" s="8" t="s">
        <v>45</v>
      </c>
      <c r="B24" s="8" t="s">
        <v>45</v>
      </c>
      <c r="C24" s="8" t="s">
        <v>46</v>
      </c>
      <c r="D24" s="8" t="s">
        <v>49</v>
      </c>
      <c r="E24" s="9">
        <v>58</v>
      </c>
      <c r="F24" s="10">
        <v>83.92</v>
      </c>
      <c r="G24" s="10">
        <f t="shared" si="0"/>
        <v>70.96</v>
      </c>
      <c r="H24" s="8"/>
    </row>
    <row r="25" customHeight="1" spans="1:8">
      <c r="A25" s="8" t="s">
        <v>45</v>
      </c>
      <c r="B25" s="8" t="s">
        <v>45</v>
      </c>
      <c r="C25" s="8" t="s">
        <v>50</v>
      </c>
      <c r="D25" s="8" t="s">
        <v>51</v>
      </c>
      <c r="E25" s="9">
        <v>66.7</v>
      </c>
      <c r="F25" s="10">
        <v>85.18</v>
      </c>
      <c r="G25" s="10">
        <f t="shared" si="0"/>
        <v>75.94</v>
      </c>
      <c r="H25" s="8"/>
    </row>
    <row r="26" customHeight="1" spans="1:8">
      <c r="A26" s="8" t="s">
        <v>45</v>
      </c>
      <c r="B26" s="8" t="s">
        <v>45</v>
      </c>
      <c r="C26" s="8" t="s">
        <v>50</v>
      </c>
      <c r="D26" s="8" t="s">
        <v>52</v>
      </c>
      <c r="E26" s="9">
        <v>63.8</v>
      </c>
      <c r="F26" s="10">
        <v>84.94</v>
      </c>
      <c r="G26" s="10">
        <f t="shared" si="0"/>
        <v>74.37</v>
      </c>
      <c r="H26" s="8"/>
    </row>
    <row r="27" customHeight="1" spans="1:8">
      <c r="A27" s="8" t="s">
        <v>45</v>
      </c>
      <c r="B27" s="8" t="s">
        <v>45</v>
      </c>
      <c r="C27" s="8" t="s">
        <v>50</v>
      </c>
      <c r="D27" s="8" t="s">
        <v>53</v>
      </c>
      <c r="E27" s="9">
        <v>62.8</v>
      </c>
      <c r="F27" s="10">
        <v>83.06</v>
      </c>
      <c r="G27" s="10">
        <f t="shared" si="0"/>
        <v>72.93</v>
      </c>
      <c r="H27" s="8"/>
    </row>
    <row r="28" customHeight="1" spans="1:8">
      <c r="A28" s="8" t="s">
        <v>54</v>
      </c>
      <c r="B28" s="8" t="s">
        <v>55</v>
      </c>
      <c r="C28" s="8" t="s">
        <v>56</v>
      </c>
      <c r="D28" s="8" t="s">
        <v>57</v>
      </c>
      <c r="E28" s="9">
        <v>74.5</v>
      </c>
      <c r="F28" s="10">
        <v>85.96</v>
      </c>
      <c r="G28" s="10">
        <f t="shared" si="0"/>
        <v>80.23</v>
      </c>
      <c r="H28" s="8"/>
    </row>
    <row r="29" customHeight="1" spans="1:8">
      <c r="A29" s="8" t="s">
        <v>54</v>
      </c>
      <c r="B29" s="8" t="s">
        <v>55</v>
      </c>
      <c r="C29" s="8" t="s">
        <v>56</v>
      </c>
      <c r="D29" s="8" t="s">
        <v>58</v>
      </c>
      <c r="E29" s="9">
        <v>56.3</v>
      </c>
      <c r="F29" s="10">
        <v>84.92</v>
      </c>
      <c r="G29" s="10">
        <f t="shared" si="0"/>
        <v>70.61</v>
      </c>
      <c r="H29" s="8"/>
    </row>
    <row r="30" customHeight="1" spans="1:8">
      <c r="A30" s="8" t="s">
        <v>54</v>
      </c>
      <c r="B30" s="8" t="s">
        <v>55</v>
      </c>
      <c r="C30" s="8" t="s">
        <v>56</v>
      </c>
      <c r="D30" s="8" t="s">
        <v>59</v>
      </c>
      <c r="E30" s="9">
        <v>55.5</v>
      </c>
      <c r="F30" s="10">
        <v>83.3</v>
      </c>
      <c r="G30" s="10">
        <f t="shared" si="0"/>
        <v>69.4</v>
      </c>
      <c r="H30" s="8"/>
    </row>
    <row r="31" customHeight="1" spans="1:8">
      <c r="A31" s="8" t="s">
        <v>60</v>
      </c>
      <c r="B31" s="8" t="s">
        <v>61</v>
      </c>
      <c r="C31" s="8" t="s">
        <v>62</v>
      </c>
      <c r="D31" s="8" t="s">
        <v>63</v>
      </c>
      <c r="E31" s="9">
        <v>67.8</v>
      </c>
      <c r="F31" s="10">
        <v>86.38</v>
      </c>
      <c r="G31" s="10">
        <f t="shared" si="0"/>
        <v>77.09</v>
      </c>
      <c r="H31" s="8"/>
    </row>
    <row r="32" customHeight="1" spans="1:8">
      <c r="A32" s="8" t="s">
        <v>60</v>
      </c>
      <c r="B32" s="8" t="s">
        <v>61</v>
      </c>
      <c r="C32" s="8" t="s">
        <v>62</v>
      </c>
      <c r="D32" s="8" t="s">
        <v>64</v>
      </c>
      <c r="E32" s="9">
        <v>64.5</v>
      </c>
      <c r="F32" s="10">
        <v>85.4</v>
      </c>
      <c r="G32" s="10">
        <f t="shared" si="0"/>
        <v>74.95</v>
      </c>
      <c r="H32" s="8"/>
    </row>
    <row r="33" customHeight="1" spans="1:8">
      <c r="A33" s="8" t="s">
        <v>60</v>
      </c>
      <c r="B33" s="8" t="s">
        <v>61</v>
      </c>
      <c r="C33" s="8" t="s">
        <v>62</v>
      </c>
      <c r="D33" s="8" t="s">
        <v>65</v>
      </c>
      <c r="E33" s="9">
        <v>61.2</v>
      </c>
      <c r="F33" s="10">
        <v>83.96</v>
      </c>
      <c r="G33" s="10">
        <f t="shared" si="0"/>
        <v>72.58</v>
      </c>
      <c r="H33" s="8"/>
    </row>
    <row r="34" customHeight="1" spans="1:8">
      <c r="A34" s="8" t="s">
        <v>60</v>
      </c>
      <c r="B34" s="8" t="s">
        <v>61</v>
      </c>
      <c r="C34" s="8" t="s">
        <v>66</v>
      </c>
      <c r="D34" s="8" t="s">
        <v>67</v>
      </c>
      <c r="E34" s="9">
        <v>62.3</v>
      </c>
      <c r="F34" s="10">
        <v>87.02</v>
      </c>
      <c r="G34" s="10">
        <f t="shared" si="0"/>
        <v>74.66</v>
      </c>
      <c r="H34" s="8"/>
    </row>
    <row r="35" customHeight="1" spans="1:8">
      <c r="A35" s="8" t="s">
        <v>60</v>
      </c>
      <c r="B35" s="8" t="s">
        <v>61</v>
      </c>
      <c r="C35" s="8" t="s">
        <v>66</v>
      </c>
      <c r="D35" s="8" t="s">
        <v>68</v>
      </c>
      <c r="E35" s="9">
        <v>64.3</v>
      </c>
      <c r="F35" s="10">
        <v>84.84</v>
      </c>
      <c r="G35" s="10">
        <f t="shared" si="0"/>
        <v>74.57</v>
      </c>
      <c r="H35" s="8"/>
    </row>
    <row r="36" customHeight="1" spans="1:8">
      <c r="A36" s="8" t="s">
        <v>60</v>
      </c>
      <c r="B36" s="8" t="s">
        <v>61</v>
      </c>
      <c r="C36" s="8" t="s">
        <v>66</v>
      </c>
      <c r="D36" s="8" t="s">
        <v>69</v>
      </c>
      <c r="E36" s="9">
        <v>64</v>
      </c>
      <c r="F36" s="10">
        <v>82.1</v>
      </c>
      <c r="G36" s="10">
        <f t="shared" si="0"/>
        <v>73.05</v>
      </c>
      <c r="H36" s="8"/>
    </row>
    <row r="37" customHeight="1" spans="1:8">
      <c r="A37" s="8" t="s">
        <v>70</v>
      </c>
      <c r="B37" s="8" t="s">
        <v>71</v>
      </c>
      <c r="C37" s="8" t="s">
        <v>72</v>
      </c>
      <c r="D37" s="8" t="s">
        <v>73</v>
      </c>
      <c r="E37" s="9">
        <v>63.2</v>
      </c>
      <c r="F37" s="10">
        <v>85.62</v>
      </c>
      <c r="G37" s="10">
        <f t="shared" ref="G35:G66" si="1">(E37+F37)/2</f>
        <v>74.41</v>
      </c>
      <c r="H37" s="8"/>
    </row>
    <row r="38" customHeight="1" spans="1:8">
      <c r="A38" s="8" t="s">
        <v>70</v>
      </c>
      <c r="B38" s="8" t="s">
        <v>71</v>
      </c>
      <c r="C38" s="8" t="s">
        <v>72</v>
      </c>
      <c r="D38" s="8" t="s">
        <v>74</v>
      </c>
      <c r="E38" s="9">
        <v>62.2</v>
      </c>
      <c r="F38" s="10">
        <v>84.44</v>
      </c>
      <c r="G38" s="10">
        <f t="shared" si="1"/>
        <v>73.32</v>
      </c>
      <c r="H38" s="8"/>
    </row>
    <row r="39" customHeight="1" spans="1:8">
      <c r="A39" s="8" t="s">
        <v>70</v>
      </c>
      <c r="B39" s="8" t="s">
        <v>71</v>
      </c>
      <c r="C39" s="8" t="s">
        <v>72</v>
      </c>
      <c r="D39" s="8" t="s">
        <v>75</v>
      </c>
      <c r="E39" s="9">
        <v>55.9</v>
      </c>
      <c r="F39" s="10">
        <v>82.58</v>
      </c>
      <c r="G39" s="10">
        <f t="shared" si="1"/>
        <v>69.24</v>
      </c>
      <c r="H39" s="8"/>
    </row>
    <row r="40" customHeight="1" spans="1:8">
      <c r="A40" s="8" t="s">
        <v>70</v>
      </c>
      <c r="B40" s="8" t="s">
        <v>71</v>
      </c>
      <c r="C40" s="8" t="s">
        <v>76</v>
      </c>
      <c r="D40" s="8" t="s">
        <v>77</v>
      </c>
      <c r="E40" s="9">
        <v>66.1</v>
      </c>
      <c r="F40" s="10">
        <v>83.66</v>
      </c>
      <c r="G40" s="10">
        <f t="shared" si="1"/>
        <v>74.88</v>
      </c>
      <c r="H40" s="8"/>
    </row>
    <row r="41" customHeight="1" spans="1:8">
      <c r="A41" s="8" t="s">
        <v>70</v>
      </c>
      <c r="B41" s="8" t="s">
        <v>71</v>
      </c>
      <c r="C41" s="8" t="s">
        <v>76</v>
      </c>
      <c r="D41" s="8" t="s">
        <v>78</v>
      </c>
      <c r="E41" s="9">
        <v>64.8</v>
      </c>
      <c r="F41" s="10">
        <v>84.22</v>
      </c>
      <c r="G41" s="10">
        <f t="shared" si="1"/>
        <v>74.51</v>
      </c>
      <c r="H41" s="8"/>
    </row>
    <row r="42" customHeight="1" spans="1:8">
      <c r="A42" s="8" t="s">
        <v>79</v>
      </c>
      <c r="B42" s="8" t="s">
        <v>80</v>
      </c>
      <c r="C42" s="8" t="s">
        <v>81</v>
      </c>
      <c r="D42" s="8" t="s">
        <v>82</v>
      </c>
      <c r="E42" s="9">
        <v>59.2</v>
      </c>
      <c r="F42" s="10">
        <v>85.22</v>
      </c>
      <c r="G42" s="10">
        <f t="shared" si="1"/>
        <v>72.21</v>
      </c>
      <c r="H42" s="8"/>
    </row>
    <row r="43" customHeight="1" spans="1:8">
      <c r="A43" s="8" t="s">
        <v>79</v>
      </c>
      <c r="B43" s="8" t="s">
        <v>80</v>
      </c>
      <c r="C43" s="8" t="s">
        <v>81</v>
      </c>
      <c r="D43" s="8" t="s">
        <v>83</v>
      </c>
      <c r="E43" s="9">
        <v>57.8</v>
      </c>
      <c r="F43" s="10">
        <v>84.36</v>
      </c>
      <c r="G43" s="10">
        <f t="shared" si="1"/>
        <v>71.08</v>
      </c>
      <c r="H43" s="8"/>
    </row>
    <row r="44" customHeight="1" spans="1:8">
      <c r="A44" s="8" t="s">
        <v>79</v>
      </c>
      <c r="B44" s="8" t="s">
        <v>80</v>
      </c>
      <c r="C44" s="8" t="s">
        <v>81</v>
      </c>
      <c r="D44" s="8" t="s">
        <v>84</v>
      </c>
      <c r="E44" s="9">
        <v>58.8</v>
      </c>
      <c r="F44" s="10">
        <v>79.86</v>
      </c>
      <c r="G44" s="10">
        <f t="shared" si="1"/>
        <v>69.33</v>
      </c>
      <c r="H44" s="8"/>
    </row>
    <row r="45" customHeight="1" spans="1:8">
      <c r="A45" s="8" t="s">
        <v>79</v>
      </c>
      <c r="B45" s="8" t="s">
        <v>80</v>
      </c>
      <c r="C45" s="8" t="s">
        <v>85</v>
      </c>
      <c r="D45" s="8" t="s">
        <v>86</v>
      </c>
      <c r="E45" s="9">
        <v>66.3</v>
      </c>
      <c r="F45" s="10">
        <v>84.9</v>
      </c>
      <c r="G45" s="10">
        <f t="shared" si="1"/>
        <v>75.6</v>
      </c>
      <c r="H45" s="8"/>
    </row>
    <row r="46" customHeight="1" spans="1:8">
      <c r="A46" s="8" t="s">
        <v>79</v>
      </c>
      <c r="B46" s="8" t="s">
        <v>80</v>
      </c>
      <c r="C46" s="8" t="s">
        <v>85</v>
      </c>
      <c r="D46" s="8" t="s">
        <v>87</v>
      </c>
      <c r="E46" s="9">
        <v>53.9</v>
      </c>
      <c r="F46" s="10">
        <v>84.66</v>
      </c>
      <c r="G46" s="10">
        <f t="shared" si="1"/>
        <v>69.28</v>
      </c>
      <c r="H46" s="8"/>
    </row>
    <row r="47" customHeight="1" spans="1:8">
      <c r="A47" s="8" t="s">
        <v>79</v>
      </c>
      <c r="B47" s="8" t="s">
        <v>80</v>
      </c>
      <c r="C47" s="8" t="s">
        <v>85</v>
      </c>
      <c r="D47" s="8" t="s">
        <v>88</v>
      </c>
      <c r="E47" s="9">
        <v>52.1</v>
      </c>
      <c r="F47" s="10">
        <v>83.52</v>
      </c>
      <c r="G47" s="10">
        <f t="shared" si="1"/>
        <v>67.81</v>
      </c>
      <c r="H47" s="8"/>
    </row>
    <row r="48" customHeight="1" spans="1:8">
      <c r="A48" s="8" t="s">
        <v>89</v>
      </c>
      <c r="B48" s="8" t="s">
        <v>90</v>
      </c>
      <c r="C48" s="8" t="s">
        <v>91</v>
      </c>
      <c r="D48" s="8" t="s">
        <v>92</v>
      </c>
      <c r="E48" s="9">
        <v>67.6</v>
      </c>
      <c r="F48" s="10">
        <v>85.36</v>
      </c>
      <c r="G48" s="10">
        <f t="shared" si="1"/>
        <v>76.48</v>
      </c>
      <c r="H48" s="8"/>
    </row>
    <row r="49" customHeight="1" spans="1:8">
      <c r="A49" s="8" t="s">
        <v>89</v>
      </c>
      <c r="B49" s="8" t="s">
        <v>90</v>
      </c>
      <c r="C49" s="8" t="s">
        <v>91</v>
      </c>
      <c r="D49" s="8" t="s">
        <v>93</v>
      </c>
      <c r="E49" s="9">
        <v>61.2</v>
      </c>
      <c r="F49" s="10">
        <v>83.34</v>
      </c>
      <c r="G49" s="10">
        <f t="shared" si="1"/>
        <v>72.27</v>
      </c>
      <c r="H49" s="8"/>
    </row>
    <row r="50" customHeight="1" spans="1:8">
      <c r="A50" s="8" t="s">
        <v>89</v>
      </c>
      <c r="B50" s="8" t="s">
        <v>90</v>
      </c>
      <c r="C50" s="8" t="s">
        <v>91</v>
      </c>
      <c r="D50" s="8" t="s">
        <v>94</v>
      </c>
      <c r="E50" s="9">
        <v>57.6</v>
      </c>
      <c r="F50" s="10">
        <v>80.98</v>
      </c>
      <c r="G50" s="10">
        <f t="shared" si="1"/>
        <v>69.29</v>
      </c>
      <c r="H50" s="8"/>
    </row>
    <row r="51" customHeight="1" spans="1:8">
      <c r="A51" s="8" t="s">
        <v>89</v>
      </c>
      <c r="B51" s="8" t="s">
        <v>90</v>
      </c>
      <c r="C51" s="8" t="s">
        <v>95</v>
      </c>
      <c r="D51" s="8" t="s">
        <v>96</v>
      </c>
      <c r="E51" s="9">
        <v>67.7</v>
      </c>
      <c r="F51" s="10">
        <v>86.3</v>
      </c>
      <c r="G51" s="10">
        <f t="shared" si="1"/>
        <v>77</v>
      </c>
      <c r="H51" s="8"/>
    </row>
    <row r="52" customHeight="1" spans="1:8">
      <c r="A52" s="8" t="s">
        <v>89</v>
      </c>
      <c r="B52" s="8" t="s">
        <v>90</v>
      </c>
      <c r="C52" s="8" t="s">
        <v>95</v>
      </c>
      <c r="D52" s="8" t="s">
        <v>97</v>
      </c>
      <c r="E52" s="9">
        <v>64.4</v>
      </c>
      <c r="F52" s="10">
        <v>82.12</v>
      </c>
      <c r="G52" s="10">
        <f t="shared" si="1"/>
        <v>73.26</v>
      </c>
      <c r="H52" s="8"/>
    </row>
    <row r="53" customHeight="1" spans="1:8">
      <c r="A53" s="8" t="s">
        <v>89</v>
      </c>
      <c r="B53" s="8" t="s">
        <v>90</v>
      </c>
      <c r="C53" s="8" t="s">
        <v>95</v>
      </c>
      <c r="D53" s="8" t="s">
        <v>98</v>
      </c>
      <c r="E53" s="9">
        <v>60.9</v>
      </c>
      <c r="F53" s="10">
        <v>0</v>
      </c>
      <c r="G53" s="10">
        <f t="shared" si="1"/>
        <v>30.45</v>
      </c>
      <c r="H53" s="8" t="s">
        <v>99</v>
      </c>
    </row>
    <row r="54" customHeight="1" spans="1:8">
      <c r="A54" s="8" t="s">
        <v>89</v>
      </c>
      <c r="B54" s="8" t="s">
        <v>100</v>
      </c>
      <c r="C54" s="8" t="s">
        <v>101</v>
      </c>
      <c r="D54" s="8" t="s">
        <v>102</v>
      </c>
      <c r="E54" s="9">
        <v>61.7</v>
      </c>
      <c r="F54" s="10">
        <v>84.08</v>
      </c>
      <c r="G54" s="10">
        <f t="shared" si="1"/>
        <v>72.89</v>
      </c>
      <c r="H54" s="8"/>
    </row>
    <row r="55" customHeight="1" spans="1:8">
      <c r="A55" s="8" t="s">
        <v>89</v>
      </c>
      <c r="B55" s="8" t="s">
        <v>100</v>
      </c>
      <c r="C55" s="8" t="s">
        <v>101</v>
      </c>
      <c r="D55" s="8" t="s">
        <v>103</v>
      </c>
      <c r="E55" s="9">
        <v>60.1</v>
      </c>
      <c r="F55" s="10">
        <v>85.42</v>
      </c>
      <c r="G55" s="10">
        <f t="shared" si="1"/>
        <v>72.76</v>
      </c>
      <c r="H55" s="8"/>
    </row>
    <row r="56" customHeight="1" spans="1:8">
      <c r="A56" s="8" t="s">
        <v>89</v>
      </c>
      <c r="B56" s="8" t="s">
        <v>100</v>
      </c>
      <c r="C56" s="8" t="s">
        <v>101</v>
      </c>
      <c r="D56" s="8" t="s">
        <v>104</v>
      </c>
      <c r="E56" s="9">
        <v>61.1</v>
      </c>
      <c r="F56" s="10">
        <v>84.4</v>
      </c>
      <c r="G56" s="10">
        <f t="shared" si="1"/>
        <v>72.75</v>
      </c>
      <c r="H56" s="8"/>
    </row>
    <row r="57" customHeight="1" spans="1:8">
      <c r="A57" s="8" t="s">
        <v>105</v>
      </c>
      <c r="B57" s="8" t="s">
        <v>106</v>
      </c>
      <c r="C57" s="8" t="s">
        <v>107</v>
      </c>
      <c r="D57" s="8" t="s">
        <v>108</v>
      </c>
      <c r="E57" s="9">
        <v>66</v>
      </c>
      <c r="F57" s="10">
        <v>86.7</v>
      </c>
      <c r="G57" s="10">
        <f t="shared" si="1"/>
        <v>76.35</v>
      </c>
      <c r="H57" s="8"/>
    </row>
    <row r="58" customHeight="1" spans="1:8">
      <c r="A58" s="8" t="s">
        <v>105</v>
      </c>
      <c r="B58" s="8" t="s">
        <v>106</v>
      </c>
      <c r="C58" s="8" t="s">
        <v>107</v>
      </c>
      <c r="D58" s="8" t="s">
        <v>109</v>
      </c>
      <c r="E58" s="9">
        <v>63.9</v>
      </c>
      <c r="F58" s="10">
        <v>86.56</v>
      </c>
      <c r="G58" s="10">
        <f t="shared" si="1"/>
        <v>75.23</v>
      </c>
      <c r="H58" s="8"/>
    </row>
    <row r="59" customHeight="1" spans="1:8">
      <c r="A59" s="8" t="s">
        <v>105</v>
      </c>
      <c r="B59" s="8" t="s">
        <v>106</v>
      </c>
      <c r="C59" s="8" t="s">
        <v>107</v>
      </c>
      <c r="D59" s="8" t="s">
        <v>110</v>
      </c>
      <c r="E59" s="9">
        <v>66.1</v>
      </c>
      <c r="F59" s="10">
        <v>84.18</v>
      </c>
      <c r="G59" s="10">
        <f t="shared" si="1"/>
        <v>75.14</v>
      </c>
      <c r="H59" s="8"/>
    </row>
    <row r="60" customHeight="1" spans="1:8">
      <c r="A60" s="8" t="s">
        <v>105</v>
      </c>
      <c r="B60" s="8" t="s">
        <v>111</v>
      </c>
      <c r="C60" s="8" t="s">
        <v>112</v>
      </c>
      <c r="D60" s="8" t="s">
        <v>113</v>
      </c>
      <c r="E60" s="9">
        <v>60.6</v>
      </c>
      <c r="F60" s="10">
        <v>84.18</v>
      </c>
      <c r="G60" s="10">
        <f t="shared" si="1"/>
        <v>72.39</v>
      </c>
      <c r="H60" s="8"/>
    </row>
    <row r="61" customHeight="1" spans="1:8">
      <c r="A61" s="8" t="s">
        <v>105</v>
      </c>
      <c r="B61" s="8" t="s">
        <v>111</v>
      </c>
      <c r="C61" s="8" t="s">
        <v>112</v>
      </c>
      <c r="D61" s="8" t="s">
        <v>114</v>
      </c>
      <c r="E61" s="9">
        <v>59.4</v>
      </c>
      <c r="F61" s="10">
        <v>83.22</v>
      </c>
      <c r="G61" s="10">
        <f t="shared" si="1"/>
        <v>71.31</v>
      </c>
      <c r="H61" s="8"/>
    </row>
    <row r="62" customHeight="1" spans="1:8">
      <c r="A62" s="8" t="s">
        <v>105</v>
      </c>
      <c r="B62" s="8" t="s">
        <v>111</v>
      </c>
      <c r="C62" s="8" t="s">
        <v>112</v>
      </c>
      <c r="D62" s="8" t="s">
        <v>115</v>
      </c>
      <c r="E62" s="9">
        <v>60.5</v>
      </c>
      <c r="F62" s="10">
        <v>80.86</v>
      </c>
      <c r="G62" s="10">
        <f t="shared" si="1"/>
        <v>70.68</v>
      </c>
      <c r="H62" s="8"/>
    </row>
    <row r="63" customHeight="1" spans="1:8">
      <c r="A63" s="8" t="s">
        <v>105</v>
      </c>
      <c r="B63" s="8" t="s">
        <v>116</v>
      </c>
      <c r="C63" s="8" t="s">
        <v>117</v>
      </c>
      <c r="D63" s="8" t="s">
        <v>118</v>
      </c>
      <c r="E63" s="9">
        <v>68.2</v>
      </c>
      <c r="F63" s="10">
        <v>85.28</v>
      </c>
      <c r="G63" s="10">
        <f t="shared" si="1"/>
        <v>76.74</v>
      </c>
      <c r="H63" s="8"/>
    </row>
    <row r="64" customHeight="1" spans="1:8">
      <c r="A64" s="8" t="s">
        <v>105</v>
      </c>
      <c r="B64" s="8" t="s">
        <v>116</v>
      </c>
      <c r="C64" s="8" t="s">
        <v>117</v>
      </c>
      <c r="D64" s="8" t="s">
        <v>119</v>
      </c>
      <c r="E64" s="9">
        <v>64.4</v>
      </c>
      <c r="F64" s="10">
        <v>88.32</v>
      </c>
      <c r="G64" s="10">
        <f t="shared" si="1"/>
        <v>76.36</v>
      </c>
      <c r="H64" s="8"/>
    </row>
    <row r="65" customHeight="1" spans="1:8">
      <c r="A65" s="8" t="s">
        <v>105</v>
      </c>
      <c r="B65" s="8" t="s">
        <v>116</v>
      </c>
      <c r="C65" s="8" t="s">
        <v>117</v>
      </c>
      <c r="D65" s="8" t="s">
        <v>120</v>
      </c>
      <c r="E65" s="9">
        <v>65</v>
      </c>
      <c r="F65" s="10">
        <v>86.02</v>
      </c>
      <c r="G65" s="10">
        <f t="shared" si="1"/>
        <v>75.51</v>
      </c>
      <c r="H65" s="8"/>
    </row>
    <row r="66" customHeight="1" spans="1:8">
      <c r="A66" s="8" t="s">
        <v>121</v>
      </c>
      <c r="B66" s="8" t="s">
        <v>122</v>
      </c>
      <c r="C66" s="8" t="s">
        <v>123</v>
      </c>
      <c r="D66" s="8" t="s">
        <v>124</v>
      </c>
      <c r="E66" s="9">
        <v>65.9</v>
      </c>
      <c r="F66" s="10">
        <v>86.62</v>
      </c>
      <c r="G66" s="10">
        <f t="shared" si="1"/>
        <v>76.26</v>
      </c>
      <c r="H66" s="8"/>
    </row>
    <row r="67" customHeight="1" spans="1:8">
      <c r="A67" s="8" t="s">
        <v>121</v>
      </c>
      <c r="B67" s="8" t="s">
        <v>122</v>
      </c>
      <c r="C67" s="8" t="s">
        <v>123</v>
      </c>
      <c r="D67" s="8" t="s">
        <v>125</v>
      </c>
      <c r="E67" s="9">
        <v>61.3</v>
      </c>
      <c r="F67" s="10">
        <v>84.5</v>
      </c>
      <c r="G67" s="10">
        <f t="shared" ref="G67:G98" si="2">(E67+F67)/2</f>
        <v>72.9</v>
      </c>
      <c r="H67" s="8"/>
    </row>
    <row r="68" customHeight="1" spans="1:8">
      <c r="A68" s="8" t="s">
        <v>121</v>
      </c>
      <c r="B68" s="8" t="s">
        <v>122</v>
      </c>
      <c r="C68" s="8" t="s">
        <v>123</v>
      </c>
      <c r="D68" s="8" t="s">
        <v>126</v>
      </c>
      <c r="E68" s="9">
        <v>60.9</v>
      </c>
      <c r="F68" s="10">
        <v>73.56</v>
      </c>
      <c r="G68" s="10">
        <f t="shared" si="2"/>
        <v>67.23</v>
      </c>
      <c r="H68" s="8"/>
    </row>
    <row r="69" customHeight="1" spans="1:8">
      <c r="A69" s="8" t="s">
        <v>121</v>
      </c>
      <c r="B69" s="8" t="s">
        <v>127</v>
      </c>
      <c r="C69" s="8" t="s">
        <v>128</v>
      </c>
      <c r="D69" s="8" t="s">
        <v>129</v>
      </c>
      <c r="E69" s="9">
        <v>61.7</v>
      </c>
      <c r="F69" s="10">
        <v>82.94</v>
      </c>
      <c r="G69" s="10">
        <f t="shared" si="2"/>
        <v>72.32</v>
      </c>
      <c r="H69" s="8"/>
    </row>
    <row r="70" customHeight="1" spans="1:8">
      <c r="A70" s="8" t="s">
        <v>121</v>
      </c>
      <c r="B70" s="8" t="s">
        <v>127</v>
      </c>
      <c r="C70" s="8" t="s">
        <v>128</v>
      </c>
      <c r="D70" s="8" t="s">
        <v>130</v>
      </c>
      <c r="E70" s="9">
        <v>59.1</v>
      </c>
      <c r="F70" s="10">
        <v>85.02</v>
      </c>
      <c r="G70" s="10">
        <f t="shared" si="2"/>
        <v>72.06</v>
      </c>
      <c r="H70" s="8"/>
    </row>
    <row r="71" customHeight="1" spans="1:8">
      <c r="A71" s="8" t="s">
        <v>121</v>
      </c>
      <c r="B71" s="8" t="s">
        <v>127</v>
      </c>
      <c r="C71" s="8" t="s">
        <v>128</v>
      </c>
      <c r="D71" s="8" t="s">
        <v>131</v>
      </c>
      <c r="E71" s="9">
        <v>56.8</v>
      </c>
      <c r="F71" s="10">
        <v>0</v>
      </c>
      <c r="G71" s="10">
        <f t="shared" si="2"/>
        <v>28.4</v>
      </c>
      <c r="H71" s="8" t="s">
        <v>99</v>
      </c>
    </row>
    <row r="72" customHeight="1" spans="1:8">
      <c r="A72" s="8" t="s">
        <v>132</v>
      </c>
      <c r="B72" s="8" t="s">
        <v>133</v>
      </c>
      <c r="C72" s="8" t="s">
        <v>134</v>
      </c>
      <c r="D72" s="8" t="s">
        <v>135</v>
      </c>
      <c r="E72" s="9">
        <v>60.6</v>
      </c>
      <c r="F72" s="10">
        <v>86.8</v>
      </c>
      <c r="G72" s="10">
        <f t="shared" si="2"/>
        <v>73.7</v>
      </c>
      <c r="H72" s="8"/>
    </row>
    <row r="73" customHeight="1" spans="1:8">
      <c r="A73" s="8" t="s">
        <v>132</v>
      </c>
      <c r="B73" s="8" t="s">
        <v>133</v>
      </c>
      <c r="C73" s="8" t="s">
        <v>134</v>
      </c>
      <c r="D73" s="8" t="s">
        <v>136</v>
      </c>
      <c r="E73" s="9">
        <v>58.8</v>
      </c>
      <c r="F73" s="10">
        <v>84.36</v>
      </c>
      <c r="G73" s="10">
        <f t="shared" si="2"/>
        <v>71.58</v>
      </c>
      <c r="H73" s="8"/>
    </row>
    <row r="74" customHeight="1" spans="1:8">
      <c r="A74" s="8" t="s">
        <v>132</v>
      </c>
      <c r="B74" s="8" t="s">
        <v>133</v>
      </c>
      <c r="C74" s="8" t="s">
        <v>134</v>
      </c>
      <c r="D74" s="8" t="s">
        <v>137</v>
      </c>
      <c r="E74" s="9">
        <v>56.6</v>
      </c>
      <c r="F74" s="10">
        <v>83.56</v>
      </c>
      <c r="G74" s="10">
        <f t="shared" si="2"/>
        <v>70.08</v>
      </c>
      <c r="H74" s="8"/>
    </row>
    <row r="75" customHeight="1" spans="1:8">
      <c r="A75" s="8" t="s">
        <v>138</v>
      </c>
      <c r="B75" s="8" t="s">
        <v>139</v>
      </c>
      <c r="C75" s="8" t="s">
        <v>140</v>
      </c>
      <c r="D75" s="8" t="s">
        <v>141</v>
      </c>
      <c r="E75" s="9">
        <v>61.8</v>
      </c>
      <c r="F75" s="10">
        <v>87.18</v>
      </c>
      <c r="G75" s="10">
        <f t="shared" si="2"/>
        <v>74.49</v>
      </c>
      <c r="H75" s="8"/>
    </row>
    <row r="76" customHeight="1" spans="1:8">
      <c r="A76" s="8" t="s">
        <v>138</v>
      </c>
      <c r="B76" s="8" t="s">
        <v>139</v>
      </c>
      <c r="C76" s="8" t="s">
        <v>140</v>
      </c>
      <c r="D76" s="8" t="s">
        <v>142</v>
      </c>
      <c r="E76" s="9">
        <v>60.4</v>
      </c>
      <c r="F76" s="10">
        <v>87.4</v>
      </c>
      <c r="G76" s="10">
        <f t="shared" si="2"/>
        <v>73.9</v>
      </c>
      <c r="H76" s="8"/>
    </row>
    <row r="77" customHeight="1" spans="1:8">
      <c r="A77" s="8" t="s">
        <v>138</v>
      </c>
      <c r="B77" s="8" t="s">
        <v>139</v>
      </c>
      <c r="C77" s="8" t="s">
        <v>140</v>
      </c>
      <c r="D77" s="8" t="s">
        <v>143</v>
      </c>
      <c r="E77" s="9">
        <v>61.5</v>
      </c>
      <c r="F77" s="10">
        <v>83.48</v>
      </c>
      <c r="G77" s="10">
        <f t="shared" si="2"/>
        <v>72.49</v>
      </c>
      <c r="H77" s="8"/>
    </row>
    <row r="78" customHeight="1" spans="1:8">
      <c r="A78" s="8" t="s">
        <v>138</v>
      </c>
      <c r="B78" s="8" t="s">
        <v>139</v>
      </c>
      <c r="C78" s="8" t="s">
        <v>144</v>
      </c>
      <c r="D78" s="8" t="s">
        <v>145</v>
      </c>
      <c r="E78" s="9">
        <v>63.8</v>
      </c>
      <c r="F78" s="10">
        <v>84.32</v>
      </c>
      <c r="G78" s="10">
        <f t="shared" si="2"/>
        <v>74.06</v>
      </c>
      <c r="H78" s="8"/>
    </row>
    <row r="79" customHeight="1" spans="1:8">
      <c r="A79" s="8" t="s">
        <v>138</v>
      </c>
      <c r="B79" s="8" t="s">
        <v>139</v>
      </c>
      <c r="C79" s="8" t="s">
        <v>144</v>
      </c>
      <c r="D79" s="8" t="s">
        <v>146</v>
      </c>
      <c r="E79" s="9">
        <v>61.6</v>
      </c>
      <c r="F79" s="10">
        <v>82.82</v>
      </c>
      <c r="G79" s="10">
        <f t="shared" si="2"/>
        <v>72.21</v>
      </c>
      <c r="H79" s="8"/>
    </row>
    <row r="80" customHeight="1" spans="1:8">
      <c r="A80" s="8" t="s">
        <v>138</v>
      </c>
      <c r="B80" s="8" t="s">
        <v>139</v>
      </c>
      <c r="C80" s="8" t="s">
        <v>144</v>
      </c>
      <c r="D80" s="8" t="s">
        <v>147</v>
      </c>
      <c r="E80" s="9">
        <v>67</v>
      </c>
      <c r="F80" s="10">
        <v>0</v>
      </c>
      <c r="G80" s="10">
        <f t="shared" si="2"/>
        <v>33.5</v>
      </c>
      <c r="H80" s="8" t="s">
        <v>99</v>
      </c>
    </row>
    <row r="81" customHeight="1" spans="1:8">
      <c r="A81" s="8" t="s">
        <v>148</v>
      </c>
      <c r="B81" s="8" t="s">
        <v>149</v>
      </c>
      <c r="C81" s="8" t="s">
        <v>150</v>
      </c>
      <c r="D81" s="8" t="s">
        <v>151</v>
      </c>
      <c r="E81" s="9">
        <v>63.2</v>
      </c>
      <c r="F81" s="10">
        <v>85.44</v>
      </c>
      <c r="G81" s="10">
        <f t="shared" si="2"/>
        <v>74.32</v>
      </c>
      <c r="H81" s="8"/>
    </row>
    <row r="82" customHeight="1" spans="1:8">
      <c r="A82" s="8" t="s">
        <v>148</v>
      </c>
      <c r="B82" s="8" t="s">
        <v>149</v>
      </c>
      <c r="C82" s="8" t="s">
        <v>150</v>
      </c>
      <c r="D82" s="8" t="s">
        <v>152</v>
      </c>
      <c r="E82" s="9">
        <v>57.1</v>
      </c>
      <c r="F82" s="10">
        <v>85.78</v>
      </c>
      <c r="G82" s="10">
        <f t="shared" si="2"/>
        <v>71.44</v>
      </c>
      <c r="H82" s="8"/>
    </row>
    <row r="83" customHeight="1" spans="1:8">
      <c r="A83" s="8" t="s">
        <v>148</v>
      </c>
      <c r="B83" s="8" t="s">
        <v>149</v>
      </c>
      <c r="C83" s="8" t="s">
        <v>150</v>
      </c>
      <c r="D83" s="8" t="s">
        <v>153</v>
      </c>
      <c r="E83" s="9">
        <v>55.8</v>
      </c>
      <c r="F83" s="10">
        <v>0</v>
      </c>
      <c r="G83" s="10">
        <f t="shared" si="2"/>
        <v>27.9</v>
      </c>
      <c r="H83" s="8" t="s">
        <v>99</v>
      </c>
    </row>
    <row r="84" customHeight="1" spans="1:8">
      <c r="A84" s="8" t="s">
        <v>148</v>
      </c>
      <c r="B84" s="8" t="s">
        <v>154</v>
      </c>
      <c r="C84" s="8" t="s">
        <v>155</v>
      </c>
      <c r="D84" s="8" t="s">
        <v>156</v>
      </c>
      <c r="E84" s="9">
        <v>69.5</v>
      </c>
      <c r="F84" s="10">
        <v>85.08</v>
      </c>
      <c r="G84" s="10">
        <f t="shared" si="2"/>
        <v>77.29</v>
      </c>
      <c r="H84" s="8"/>
    </row>
    <row r="85" customHeight="1" spans="1:8">
      <c r="A85" s="8" t="s">
        <v>148</v>
      </c>
      <c r="B85" s="8" t="s">
        <v>154</v>
      </c>
      <c r="C85" s="8" t="s">
        <v>155</v>
      </c>
      <c r="D85" s="8" t="s">
        <v>157</v>
      </c>
      <c r="E85" s="9">
        <v>61.7</v>
      </c>
      <c r="F85" s="10">
        <v>80.5</v>
      </c>
      <c r="G85" s="10">
        <f t="shared" si="2"/>
        <v>71.1</v>
      </c>
      <c r="H85" s="8"/>
    </row>
    <row r="86" customHeight="1" spans="1:8">
      <c r="A86" s="8" t="s">
        <v>148</v>
      </c>
      <c r="B86" s="8" t="s">
        <v>154</v>
      </c>
      <c r="C86" s="8" t="s">
        <v>155</v>
      </c>
      <c r="D86" s="8" t="s">
        <v>158</v>
      </c>
      <c r="E86" s="9">
        <v>55.9</v>
      </c>
      <c r="F86" s="10">
        <v>79.18</v>
      </c>
      <c r="G86" s="10">
        <f t="shared" si="2"/>
        <v>67.54</v>
      </c>
      <c r="H86" s="8"/>
    </row>
    <row r="87" customHeight="1" spans="1:8">
      <c r="A87" s="8" t="s">
        <v>159</v>
      </c>
      <c r="B87" s="8" t="s">
        <v>160</v>
      </c>
      <c r="C87" s="8" t="s">
        <v>161</v>
      </c>
      <c r="D87" s="8" t="s">
        <v>162</v>
      </c>
      <c r="E87" s="9">
        <v>65.3</v>
      </c>
      <c r="F87" s="10">
        <v>85</v>
      </c>
      <c r="G87" s="10">
        <f t="shared" si="2"/>
        <v>75.15</v>
      </c>
      <c r="H87" s="8"/>
    </row>
    <row r="88" customHeight="1" spans="1:8">
      <c r="A88" s="8" t="s">
        <v>159</v>
      </c>
      <c r="B88" s="8" t="s">
        <v>160</v>
      </c>
      <c r="C88" s="8" t="s">
        <v>161</v>
      </c>
      <c r="D88" s="8" t="s">
        <v>163</v>
      </c>
      <c r="E88" s="9">
        <v>64.1</v>
      </c>
      <c r="F88" s="10">
        <v>84.66</v>
      </c>
      <c r="G88" s="10">
        <f t="shared" si="2"/>
        <v>74.38</v>
      </c>
      <c r="H88" s="8"/>
    </row>
    <row r="89" customHeight="1" spans="1:8">
      <c r="A89" s="8" t="s">
        <v>159</v>
      </c>
      <c r="B89" s="8" t="s">
        <v>160</v>
      </c>
      <c r="C89" s="8" t="s">
        <v>161</v>
      </c>
      <c r="D89" s="8" t="s">
        <v>164</v>
      </c>
      <c r="E89" s="9">
        <v>61.1</v>
      </c>
      <c r="F89" s="10">
        <v>84.78</v>
      </c>
      <c r="G89" s="10">
        <f t="shared" si="2"/>
        <v>72.94</v>
      </c>
      <c r="H89" s="8"/>
    </row>
    <row r="90" customHeight="1" spans="1:8">
      <c r="A90" s="8" t="s">
        <v>165</v>
      </c>
      <c r="B90" s="8" t="s">
        <v>166</v>
      </c>
      <c r="C90" s="8" t="s">
        <v>167</v>
      </c>
      <c r="D90" s="8" t="s">
        <v>168</v>
      </c>
      <c r="E90" s="9">
        <v>64.3</v>
      </c>
      <c r="F90" s="10">
        <v>84.86</v>
      </c>
      <c r="G90" s="10">
        <f t="shared" si="2"/>
        <v>74.58</v>
      </c>
      <c r="H90" s="8"/>
    </row>
    <row r="91" customHeight="1" spans="1:8">
      <c r="A91" s="8" t="s">
        <v>165</v>
      </c>
      <c r="B91" s="8" t="s">
        <v>166</v>
      </c>
      <c r="C91" s="8" t="s">
        <v>167</v>
      </c>
      <c r="D91" s="8" t="s">
        <v>169</v>
      </c>
      <c r="E91" s="9">
        <v>59.7</v>
      </c>
      <c r="F91" s="10">
        <v>85.24</v>
      </c>
      <c r="G91" s="10">
        <f t="shared" si="2"/>
        <v>72.47</v>
      </c>
      <c r="H91" s="8"/>
    </row>
    <row r="92" customHeight="1" spans="1:8">
      <c r="A92" s="8" t="s">
        <v>165</v>
      </c>
      <c r="B92" s="8" t="s">
        <v>166</v>
      </c>
      <c r="C92" s="8" t="s">
        <v>167</v>
      </c>
      <c r="D92" s="8" t="s">
        <v>170</v>
      </c>
      <c r="E92" s="9">
        <v>56.2</v>
      </c>
      <c r="F92" s="10">
        <v>83.92</v>
      </c>
      <c r="G92" s="10">
        <f t="shared" si="2"/>
        <v>70.06</v>
      </c>
      <c r="H92" s="8"/>
    </row>
    <row r="93" customHeight="1" spans="1:8">
      <c r="A93" s="8" t="s">
        <v>171</v>
      </c>
      <c r="B93" s="8" t="s">
        <v>172</v>
      </c>
      <c r="C93" s="8" t="s">
        <v>173</v>
      </c>
      <c r="D93" s="8" t="s">
        <v>174</v>
      </c>
      <c r="E93" s="9">
        <v>59</v>
      </c>
      <c r="F93" s="10">
        <v>86.7</v>
      </c>
      <c r="G93" s="10">
        <f t="shared" si="2"/>
        <v>72.85</v>
      </c>
      <c r="H93" s="8"/>
    </row>
    <row r="94" customHeight="1" spans="1:8">
      <c r="A94" s="8" t="s">
        <v>171</v>
      </c>
      <c r="B94" s="8" t="s">
        <v>172</v>
      </c>
      <c r="C94" s="8" t="s">
        <v>173</v>
      </c>
      <c r="D94" s="8" t="s">
        <v>175</v>
      </c>
      <c r="E94" s="9">
        <v>58</v>
      </c>
      <c r="F94" s="10">
        <v>86.72</v>
      </c>
      <c r="G94" s="10">
        <f t="shared" si="2"/>
        <v>72.36</v>
      </c>
      <c r="H94" s="8"/>
    </row>
    <row r="95" customHeight="1" spans="1:8">
      <c r="A95" s="8" t="s">
        <v>171</v>
      </c>
      <c r="B95" s="8" t="s">
        <v>172</v>
      </c>
      <c r="C95" s="8" t="s">
        <v>173</v>
      </c>
      <c r="D95" s="8" t="s">
        <v>176</v>
      </c>
      <c r="E95" s="9">
        <v>53.8</v>
      </c>
      <c r="F95" s="10">
        <v>83.88</v>
      </c>
      <c r="G95" s="10">
        <f t="shared" si="2"/>
        <v>68.84</v>
      </c>
      <c r="H95" s="8"/>
    </row>
    <row r="96" customHeight="1" spans="1:8">
      <c r="A96" s="8" t="s">
        <v>177</v>
      </c>
      <c r="B96" s="8" t="s">
        <v>177</v>
      </c>
      <c r="C96" s="8" t="s">
        <v>178</v>
      </c>
      <c r="D96" s="8" t="s">
        <v>179</v>
      </c>
      <c r="E96" s="9">
        <v>65</v>
      </c>
      <c r="F96" s="10">
        <v>86.78</v>
      </c>
      <c r="G96" s="10">
        <f t="shared" si="2"/>
        <v>75.89</v>
      </c>
      <c r="H96" s="8"/>
    </row>
    <row r="97" customHeight="1" spans="1:8">
      <c r="A97" s="8" t="s">
        <v>177</v>
      </c>
      <c r="B97" s="8" t="s">
        <v>177</v>
      </c>
      <c r="C97" s="8" t="s">
        <v>178</v>
      </c>
      <c r="D97" s="8" t="s">
        <v>180</v>
      </c>
      <c r="E97" s="9">
        <v>64</v>
      </c>
      <c r="F97" s="10">
        <v>84.8</v>
      </c>
      <c r="G97" s="10">
        <f t="shared" si="2"/>
        <v>74.4</v>
      </c>
      <c r="H97" s="8"/>
    </row>
    <row r="98" customHeight="1" spans="1:8">
      <c r="A98" s="8" t="s">
        <v>177</v>
      </c>
      <c r="B98" s="8" t="s">
        <v>177</v>
      </c>
      <c r="C98" s="8" t="s">
        <v>178</v>
      </c>
      <c r="D98" s="8" t="s">
        <v>181</v>
      </c>
      <c r="E98" s="9">
        <v>60.4</v>
      </c>
      <c r="F98" s="10">
        <v>84.48</v>
      </c>
      <c r="G98" s="10">
        <f t="shared" si="2"/>
        <v>72.44</v>
      </c>
      <c r="H98" s="8"/>
    </row>
    <row r="99" customHeight="1" spans="1:8">
      <c r="A99" s="8" t="s">
        <v>182</v>
      </c>
      <c r="B99" s="8" t="s">
        <v>183</v>
      </c>
      <c r="C99" s="8" t="s">
        <v>184</v>
      </c>
      <c r="D99" s="8" t="s">
        <v>185</v>
      </c>
      <c r="E99" s="9">
        <v>59.5</v>
      </c>
      <c r="F99" s="10">
        <v>86.32</v>
      </c>
      <c r="G99" s="10">
        <f t="shared" ref="G99:G117" si="3">(E99+F99)/2</f>
        <v>72.91</v>
      </c>
      <c r="H99" s="8"/>
    </row>
    <row r="100" customHeight="1" spans="1:8">
      <c r="A100" s="8" t="s">
        <v>182</v>
      </c>
      <c r="B100" s="8" t="s">
        <v>183</v>
      </c>
      <c r="C100" s="8" t="s">
        <v>184</v>
      </c>
      <c r="D100" s="8" t="s">
        <v>186</v>
      </c>
      <c r="E100" s="9">
        <v>57.3</v>
      </c>
      <c r="F100" s="10">
        <v>84.14</v>
      </c>
      <c r="G100" s="10">
        <f t="shared" si="3"/>
        <v>70.72</v>
      </c>
      <c r="H100" s="8"/>
    </row>
    <row r="101" customHeight="1" spans="1:8">
      <c r="A101" s="8" t="s">
        <v>182</v>
      </c>
      <c r="B101" s="8" t="s">
        <v>183</v>
      </c>
      <c r="C101" s="8" t="s">
        <v>184</v>
      </c>
      <c r="D101" s="8" t="s">
        <v>187</v>
      </c>
      <c r="E101" s="9">
        <v>56.3</v>
      </c>
      <c r="F101" s="10">
        <v>84.72</v>
      </c>
      <c r="G101" s="10">
        <f t="shared" si="3"/>
        <v>70.51</v>
      </c>
      <c r="H101" s="8"/>
    </row>
    <row r="102" customHeight="1" spans="1:8">
      <c r="A102" s="8" t="s">
        <v>188</v>
      </c>
      <c r="B102" s="8" t="s">
        <v>189</v>
      </c>
      <c r="C102" s="8" t="s">
        <v>190</v>
      </c>
      <c r="D102" s="8" t="s">
        <v>191</v>
      </c>
      <c r="E102" s="9">
        <v>58.6</v>
      </c>
      <c r="F102" s="10">
        <v>87.94</v>
      </c>
      <c r="G102" s="10">
        <f t="shared" si="3"/>
        <v>73.27</v>
      </c>
      <c r="H102" s="8"/>
    </row>
    <row r="103" customHeight="1" spans="1:8">
      <c r="A103" s="8" t="s">
        <v>188</v>
      </c>
      <c r="B103" s="8" t="s">
        <v>189</v>
      </c>
      <c r="C103" s="8" t="s">
        <v>190</v>
      </c>
      <c r="D103" s="8" t="s">
        <v>192</v>
      </c>
      <c r="E103" s="9">
        <v>61</v>
      </c>
      <c r="F103" s="10">
        <v>85.52</v>
      </c>
      <c r="G103" s="10">
        <f t="shared" si="3"/>
        <v>73.26</v>
      </c>
      <c r="H103" s="8"/>
    </row>
    <row r="104" customHeight="1" spans="1:8">
      <c r="A104" s="8" t="s">
        <v>188</v>
      </c>
      <c r="B104" s="8" t="s">
        <v>189</v>
      </c>
      <c r="C104" s="8" t="s">
        <v>190</v>
      </c>
      <c r="D104" s="8" t="s">
        <v>193</v>
      </c>
      <c r="E104" s="9">
        <v>60.5</v>
      </c>
      <c r="F104" s="10">
        <v>85.08</v>
      </c>
      <c r="G104" s="10">
        <f t="shared" si="3"/>
        <v>72.79</v>
      </c>
      <c r="H104" s="8"/>
    </row>
    <row r="105" customHeight="1" spans="1:8">
      <c r="A105" s="8" t="s">
        <v>194</v>
      </c>
      <c r="B105" s="8" t="s">
        <v>195</v>
      </c>
      <c r="C105" s="8" t="s">
        <v>196</v>
      </c>
      <c r="D105" s="8" t="s">
        <v>197</v>
      </c>
      <c r="E105" s="9">
        <v>67.5</v>
      </c>
      <c r="F105" s="10">
        <v>87.54</v>
      </c>
      <c r="G105" s="10">
        <f t="shared" si="3"/>
        <v>77.52</v>
      </c>
      <c r="H105" s="8"/>
    </row>
    <row r="106" customHeight="1" spans="1:8">
      <c r="A106" s="8" t="s">
        <v>194</v>
      </c>
      <c r="B106" s="8" t="s">
        <v>195</v>
      </c>
      <c r="C106" s="8" t="s">
        <v>196</v>
      </c>
      <c r="D106" s="8" t="s">
        <v>198</v>
      </c>
      <c r="E106" s="9">
        <v>57.7</v>
      </c>
      <c r="F106" s="10">
        <v>81.6</v>
      </c>
      <c r="G106" s="10">
        <f t="shared" si="3"/>
        <v>69.65</v>
      </c>
      <c r="H106" s="8"/>
    </row>
    <row r="107" customHeight="1" spans="1:8">
      <c r="A107" s="8" t="s">
        <v>194</v>
      </c>
      <c r="B107" s="8" t="s">
        <v>195</v>
      </c>
      <c r="C107" s="8" t="s">
        <v>196</v>
      </c>
      <c r="D107" s="8" t="s">
        <v>199</v>
      </c>
      <c r="E107" s="9">
        <v>58.4</v>
      </c>
      <c r="F107" s="10">
        <v>0</v>
      </c>
      <c r="G107" s="10">
        <f t="shared" si="3"/>
        <v>29.2</v>
      </c>
      <c r="H107" s="8" t="s">
        <v>99</v>
      </c>
    </row>
    <row r="108" customHeight="1" spans="1:8">
      <c r="A108" s="8" t="s">
        <v>194</v>
      </c>
      <c r="B108" s="8" t="s">
        <v>200</v>
      </c>
      <c r="C108" s="8" t="s">
        <v>201</v>
      </c>
      <c r="D108" s="8" t="s">
        <v>202</v>
      </c>
      <c r="E108" s="9">
        <v>59.7</v>
      </c>
      <c r="F108" s="10">
        <v>86.72</v>
      </c>
      <c r="G108" s="10">
        <f t="shared" si="3"/>
        <v>73.21</v>
      </c>
      <c r="H108" s="8"/>
    </row>
    <row r="109" customHeight="1" spans="1:8">
      <c r="A109" s="8" t="s">
        <v>194</v>
      </c>
      <c r="B109" s="8" t="s">
        <v>200</v>
      </c>
      <c r="C109" s="8" t="s">
        <v>201</v>
      </c>
      <c r="D109" s="8" t="s">
        <v>203</v>
      </c>
      <c r="E109" s="9">
        <v>59.2</v>
      </c>
      <c r="F109" s="10">
        <v>82.56</v>
      </c>
      <c r="G109" s="10">
        <f t="shared" si="3"/>
        <v>70.88</v>
      </c>
      <c r="H109" s="8"/>
    </row>
    <row r="110" customHeight="1" spans="1:8">
      <c r="A110" s="8" t="s">
        <v>194</v>
      </c>
      <c r="B110" s="8" t="s">
        <v>200</v>
      </c>
      <c r="C110" s="8" t="s">
        <v>201</v>
      </c>
      <c r="D110" s="8" t="s">
        <v>204</v>
      </c>
      <c r="E110" s="9">
        <v>52.9</v>
      </c>
      <c r="F110" s="10">
        <v>85.84</v>
      </c>
      <c r="G110" s="10">
        <f t="shared" si="3"/>
        <v>69.37</v>
      </c>
      <c r="H110" s="8"/>
    </row>
    <row r="111" customHeight="1" spans="1:8">
      <c r="A111" s="8" t="s">
        <v>194</v>
      </c>
      <c r="B111" s="8" t="s">
        <v>205</v>
      </c>
      <c r="C111" s="8" t="s">
        <v>206</v>
      </c>
      <c r="D111" s="8" t="s">
        <v>207</v>
      </c>
      <c r="E111" s="9">
        <v>76.2</v>
      </c>
      <c r="F111" s="10">
        <v>86.8</v>
      </c>
      <c r="G111" s="10">
        <f t="shared" si="3"/>
        <v>81.5</v>
      </c>
      <c r="H111" s="8"/>
    </row>
    <row r="112" customHeight="1" spans="1:8">
      <c r="A112" s="8" t="s">
        <v>194</v>
      </c>
      <c r="B112" s="8" t="s">
        <v>205</v>
      </c>
      <c r="C112" s="8" t="s">
        <v>206</v>
      </c>
      <c r="D112" s="8" t="s">
        <v>208</v>
      </c>
      <c r="E112" s="9">
        <v>65.5</v>
      </c>
      <c r="F112" s="10">
        <v>85.38</v>
      </c>
      <c r="G112" s="10">
        <f t="shared" si="3"/>
        <v>75.44</v>
      </c>
      <c r="H112" s="8"/>
    </row>
    <row r="113" customHeight="1" spans="1:8">
      <c r="A113" s="8" t="s">
        <v>194</v>
      </c>
      <c r="B113" s="8" t="s">
        <v>205</v>
      </c>
      <c r="C113" s="8" t="s">
        <v>206</v>
      </c>
      <c r="D113" s="8" t="s">
        <v>209</v>
      </c>
      <c r="E113" s="9">
        <v>60.5</v>
      </c>
      <c r="F113" s="10">
        <v>0</v>
      </c>
      <c r="G113" s="10">
        <f t="shared" si="3"/>
        <v>30.25</v>
      </c>
      <c r="H113" s="8" t="s">
        <v>99</v>
      </c>
    </row>
    <row r="114" customHeight="1" spans="1:8">
      <c r="A114" s="8" t="s">
        <v>194</v>
      </c>
      <c r="B114" s="8" t="s">
        <v>205</v>
      </c>
      <c r="C114" s="8" t="s">
        <v>210</v>
      </c>
      <c r="D114" s="8" t="s">
        <v>211</v>
      </c>
      <c r="E114" s="9">
        <v>64</v>
      </c>
      <c r="F114" s="10">
        <v>83.34</v>
      </c>
      <c r="G114" s="10">
        <f t="shared" si="3"/>
        <v>73.67</v>
      </c>
      <c r="H114" s="8"/>
    </row>
    <row r="115" customHeight="1" spans="1:8">
      <c r="A115" s="8" t="s">
        <v>194</v>
      </c>
      <c r="B115" s="8" t="s">
        <v>205</v>
      </c>
      <c r="C115" s="8" t="s">
        <v>210</v>
      </c>
      <c r="D115" s="8" t="s">
        <v>212</v>
      </c>
      <c r="E115" s="9">
        <v>57.8</v>
      </c>
      <c r="F115" s="10">
        <v>84.84</v>
      </c>
      <c r="G115" s="10">
        <f t="shared" si="3"/>
        <v>71.32</v>
      </c>
      <c r="H115" s="8"/>
    </row>
    <row r="116" customHeight="1" spans="1:8">
      <c r="A116" s="8" t="s">
        <v>194</v>
      </c>
      <c r="B116" s="8" t="s">
        <v>205</v>
      </c>
      <c r="C116" s="8" t="s">
        <v>210</v>
      </c>
      <c r="D116" s="8" t="s">
        <v>213</v>
      </c>
      <c r="E116" s="9">
        <v>57.1</v>
      </c>
      <c r="F116" s="10">
        <v>83.62</v>
      </c>
      <c r="G116" s="10">
        <f t="shared" si="3"/>
        <v>70.36</v>
      </c>
      <c r="H116" s="8"/>
    </row>
    <row r="117" customHeight="1" spans="1:8">
      <c r="A117" s="8" t="s">
        <v>194</v>
      </c>
      <c r="B117" s="8" t="s">
        <v>205</v>
      </c>
      <c r="C117" s="8" t="s">
        <v>210</v>
      </c>
      <c r="D117" s="8" t="s">
        <v>214</v>
      </c>
      <c r="E117" s="9">
        <v>57.1</v>
      </c>
      <c r="F117" s="10">
        <v>83.42</v>
      </c>
      <c r="G117" s="10">
        <f t="shared" si="3"/>
        <v>70.26</v>
      </c>
      <c r="H117" s="8"/>
    </row>
  </sheetData>
  <autoFilter ref="A1:H117">
    <extLst/>
  </autoFilter>
  <sortState ref="A1:CM1465">
    <sortCondition ref="C1:C1465"/>
    <sortCondition ref="E1:E1465" descending="1"/>
  </sortState>
  <pageMargins left="0.700694444444445" right="0.700694444444445" top="0.66875" bottom="0.511805555555556" header="0.298611111111111" footer="0.298611111111111"/>
  <pageSetup paperSize="9" scale="9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微笑说，晚安</cp:lastModifiedBy>
  <dcterms:created xsi:type="dcterms:W3CDTF">2024-04-02T01:54:00Z</dcterms:created>
  <dcterms:modified xsi:type="dcterms:W3CDTF">2024-05-12T07:04:05Z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DA8B27DCBD34420E86C3F708236789FD_12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false</vt:bool>
  </property>
</Properties>
</file>