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<sst xmlns="http://schemas.openxmlformats.org/spreadsheetml/2006/main" count="65" uniqueCount="65">
  <si>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2026年中册镇 龙门山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</si>
  <si>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</si>
  <si>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</si>
  <si>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</si>
  <si>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</si>
  <si>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</si>
  <si>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</si>
  <si>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</si>
  <si>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</si>
  <si>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张宝龙</t>
  </si>
  <si>
    <t>2</t>
  </si>
  <si>
    <t>徐清寅</t>
  </si>
  <si>
    <t>3</t>
  </si>
  <si>
    <t>徐清如</t>
  </si>
  <si>
    <t>4</t>
  </si>
  <si>
    <t>徐清建</t>
  </si>
  <si>
    <t>5</t>
  </si>
  <si>
    <t>徐清红</t>
  </si>
  <si>
    <t>6</t>
  </si>
  <si>
    <t>徐茂代</t>
  </si>
  <si>
    <t>7</t>
  </si>
  <si>
    <t>徐广勇</t>
  </si>
  <si>
    <t>8</t>
  </si>
  <si>
    <t>徐广营</t>
  </si>
  <si>
    <t>9</t>
  </si>
  <si>
    <t>徐广泗</t>
  </si>
  <si>
    <t>10</t>
  </si>
  <si>
    <t>徐广民</t>
  </si>
  <si>
    <t>11</t>
  </si>
  <si>
    <t>徐广路</t>
  </si>
  <si>
    <t>12</t>
  </si>
  <si>
    <t>徐广房</t>
  </si>
  <si>
    <t>13</t>
  </si>
  <si>
    <t>徐广德</t>
  </si>
  <si>
    <t>14</t>
  </si>
  <si>
    <t>宋友贺</t>
  </si>
  <si>
    <t>15</t>
  </si>
  <si>
    <t>宋卫社</t>
  </si>
  <si>
    <t>16</t>
  </si>
  <si>
    <t>宋卫东</t>
  </si>
  <si>
    <t>17</t>
  </si>
  <si>
    <t>宋观银</t>
  </si>
  <si>
    <t>18</t>
  </si>
  <si>
    <t>宋斌</t>
  </si>
  <si>
    <t>19</t>
  </si>
  <si>
    <t>孔现玉</t>
  </si>
  <si>
    <t>20</t>
  </si>
  <si>
    <t>孔现堂</t>
  </si>
  <si>
    <t>21</t>
  </si>
  <si>
    <t>孔现生</t>
  </si>
  <si>
    <t>22</t>
  </si>
  <si>
    <t>孔庆銮</t>
  </si>
  <si>
    <t>23</t>
  </si>
  <si>
    <t>孔庆动</t>
  </si>
  <si>
    <t>24</t>
  </si>
  <si>
    <t>韩广庆</t>
  </si>
  <si>
    <t>25</t>
  </si>
  <si>
    <t>谷丹荣</t>
  </si>
  <si>
    <t>26</t>
  </si>
  <si>
    <t>徐清生</t>
  </si>
  <si>
    <t>27</t>
  </si>
  <si>
    <t>徐清振</t>
  </si>
  <si>
    <t>28</t>
  </si>
  <si>
    <t>宋卫贞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</si>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</sst>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name val="仿宋"/>
      <charset val="134"/>
    </font>
    <font>
      <sz val="14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76" fontId="5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176" fontId="6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J6" sqref="J6"/>
    </sheetView>
  </sheetViews>
  <sheetFormatPr defaultColWidth="9" defaultRowHeight="13.5" outlineLevelCol="6"/>
  <cols>
    <col min="1" max="1" width="5.875" customWidth="1"/>
    <col min="2" max="2" width="11.375" customWidth="1"/>
    <col min="3" max="3" width="20" customWidth="1"/>
    <col min="4" max="4" width="12.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4.85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1.5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2.97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3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4.8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3.92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1.95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2.5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1.87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2.9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0.97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4.9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2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1.95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4.4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1.5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3.9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22.8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1.85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38.5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6.5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2.9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4.85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2.9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1.87</v>
      </c>
      <c r="E27" s="8"/>
      <c r="F27" s="8"/>
      <c r="G27" s="8"/>
    </row>
    <row r="28" ht="18" customHeight="1" spans="1:7">
      <c r="A28" s="9" t="s">
        <v>58</v>
      </c>
      <c r="B28" s="11" t="s">
        <v>59</v>
      </c>
      <c r="C28" s="12"/>
      <c r="D28" s="10">
        <v>1.97</v>
      </c>
      <c r="E28" s="8"/>
      <c r="F28" s="8"/>
      <c r="G28" s="8"/>
    </row>
    <row r="29" ht="18" customHeight="1" spans="1:7">
      <c r="A29" s="5" t="s">
        <v>60</v>
      </c>
      <c r="B29" s="13" t="s">
        <v>61</v>
      </c>
      <c r="C29" s="14"/>
      <c r="D29" s="15">
        <v>2.4</v>
      </c>
      <c r="E29" s="8"/>
      <c r="F29" s="8"/>
      <c r="G29" s="8"/>
    </row>
    <row r="30" ht="18" customHeight="1" spans="1:7">
      <c r="A30" s="5" t="s">
        <v>62</v>
      </c>
      <c r="B30" s="16" t="s">
        <v>63</v>
      </c>
      <c r="C30" s="17"/>
      <c r="D30" s="18">
        <v>0.95</v>
      </c>
      <c r="E30" s="8"/>
      <c r="F30" s="8"/>
      <c r="G30" s="8"/>
    </row>
    <row r="31" ht="18" customHeight="1" spans="1:7">
      <c r="A31" s="19"/>
      <c r="B31" s="19"/>
      <c r="C31" s="19"/>
      <c r="D31" s="20">
        <f>SUM(D3:D30)</f>
        <v>137.37</v>
      </c>
      <c r="E31" s="8"/>
      <c r="F31" s="8"/>
      <c r="G31" s="8"/>
    </row>
    <row r="32" ht="30" customHeight="1" spans="1:7">
      <c r="A32" s="21" t="s">
        <v>64</v>
      </c>
      <c r="B32" s="21"/>
      <c r="C32" s="21"/>
      <c r="D32" s="21"/>
      <c r="E32" s="21"/>
      <c r="F32" s="21"/>
      <c r="G32" s="21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</sheetData>
  <mergeCells count="2">
    <mergeCell ref="A1:G1"/>
    <mergeCell ref="A32:G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